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J\Desktop\Donauauencup2019\"/>
    </mc:Choice>
  </mc:AlternateContent>
  <xr:revisionPtr revIDLastSave="0" documentId="13_ncr:1_{CED2A03F-3EA2-4A83-94DF-3387483AB532}" xr6:coauthVersionLast="44" xr6:coauthVersionMax="44" xr10:uidLastSave="{00000000-0000-0000-0000-000000000000}"/>
  <bookViews>
    <workbookView xWindow="-120" yWindow="-120" windowWidth="24240" windowHeight="13140" xr2:uid="{00000000-000D-0000-FFFF-FFFF00000000}"/>
  </bookViews>
  <sheets>
    <sheet name="Gruppen und Modus" sheetId="4" r:id="rId1"/>
    <sheet name="Spielplan 2019" sheetId="2" r:id="rId2"/>
  </sheet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40" i="2" l="1"/>
  <c r="E37" i="2"/>
  <c r="N36" i="2"/>
  <c r="F34" i="2"/>
  <c r="F44" i="2" l="1"/>
  <c r="N43" i="2"/>
  <c r="M42" i="2"/>
  <c r="J42" i="2"/>
  <c r="I42" i="2"/>
  <c r="I41" i="2"/>
  <c r="E40" i="2"/>
  <c r="N39" i="2"/>
  <c r="M39" i="2"/>
  <c r="N37" i="2"/>
  <c r="J36" i="2"/>
  <c r="I36" i="2"/>
  <c r="J37" i="2"/>
  <c r="E36" i="2"/>
  <c r="E35" i="2"/>
  <c r="M34" i="2"/>
  <c r="J32" i="2"/>
  <c r="I32" i="2"/>
  <c r="J31" i="2"/>
  <c r="I31" i="2"/>
  <c r="E30" i="2"/>
  <c r="M29" i="2"/>
  <c r="J43" i="2"/>
  <c r="I43" i="2"/>
  <c r="E43" i="2"/>
  <c r="I39" i="2"/>
  <c r="I40" i="2"/>
  <c r="N41" i="2"/>
  <c r="I34" i="2"/>
  <c r="M36" i="2"/>
  <c r="M31" i="2"/>
  <c r="N30" i="2"/>
  <c r="I30" i="2"/>
  <c r="I29" i="2"/>
  <c r="E44" i="2"/>
  <c r="M43" i="2"/>
  <c r="N42" i="2"/>
  <c r="J41" i="2"/>
  <c r="F41" i="2"/>
  <c r="E41" i="2"/>
  <c r="F40" i="2"/>
  <c r="M37" i="2"/>
  <c r="I37" i="2"/>
  <c r="F36" i="2"/>
  <c r="F35" i="2"/>
  <c r="N34" i="2"/>
  <c r="N32" i="2"/>
  <c r="M32" i="2"/>
  <c r="F31" i="2"/>
  <c r="E31" i="2"/>
  <c r="F30" i="2"/>
  <c r="N29" i="2"/>
  <c r="F43" i="2"/>
  <c r="F42" i="2"/>
  <c r="E42" i="2"/>
  <c r="M41" i="2"/>
  <c r="N40" i="2"/>
  <c r="M40" i="2"/>
  <c r="J39" i="2"/>
  <c r="F39" i="2"/>
  <c r="E39" i="2"/>
  <c r="F37" i="2"/>
  <c r="N35" i="2"/>
  <c r="M35" i="2"/>
  <c r="J35" i="2"/>
  <c r="I35" i="2"/>
  <c r="J34" i="2"/>
  <c r="E34" i="2"/>
  <c r="F32" i="2"/>
  <c r="E32" i="2"/>
  <c r="N31" i="2"/>
  <c r="M30" i="2"/>
  <c r="J30" i="2"/>
  <c r="J29" i="2"/>
  <c r="F29" i="2"/>
  <c r="E29" i="2"/>
</calcChain>
</file>

<file path=xl/sharedStrings.xml><?xml version="1.0" encoding="utf-8"?>
<sst xmlns="http://schemas.openxmlformats.org/spreadsheetml/2006/main" count="267" uniqueCount="196">
  <si>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</si>
  <si>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</si>
  <si>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</si>
  <si>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</si>
  <si>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</si>
  <si>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</si>
  <si>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</si>
  <si>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</si>
  <si>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</si>
  <si>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</si>
  <si>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Mannschaft 1</t>
  </si>
  <si>
    <t>Mannschaft 2</t>
  </si>
  <si>
    <t>FK Austria Wien</t>
  </si>
  <si>
    <t>SK Sturm Graz</t>
  </si>
  <si>
    <t>PLATZ 1</t>
  </si>
  <si>
    <t>PLATZ 2</t>
  </si>
  <si>
    <t>Runde</t>
  </si>
  <si>
    <t>Zeit</t>
  </si>
  <si>
    <t>GRUPPE A</t>
  </si>
  <si>
    <t>GRUPPE B</t>
  </si>
  <si>
    <t>Nr.</t>
  </si>
  <si>
    <t>5. Gruppe A</t>
  </si>
  <si>
    <t>5. Gruppe B</t>
  </si>
  <si>
    <t>SPIEL UM PLÄTZE 13 und 14</t>
  </si>
  <si>
    <t>SPIEL UM PLÄTZE 15 und 16</t>
  </si>
  <si>
    <t>1. Gruppe A</t>
  </si>
  <si>
    <t>1. Gruppe B</t>
  </si>
  <si>
    <t>4. Gruppe A</t>
  </si>
  <si>
    <t>2. Gruppe A</t>
  </si>
  <si>
    <t>3. Gruppe B</t>
  </si>
  <si>
    <t>2. Gruppe B</t>
  </si>
  <si>
    <t>3. Gruppe A</t>
  </si>
  <si>
    <t>SEMIFINALE</t>
  </si>
  <si>
    <t>FINALE</t>
  </si>
  <si>
    <t>SIEGEREHRUNG</t>
  </si>
  <si>
    <t>GRUPPE C</t>
  </si>
  <si>
    <t>GRUPPE D</t>
  </si>
  <si>
    <t>Sparta Deutsch Wagram</t>
  </si>
  <si>
    <t>C3</t>
  </si>
  <si>
    <t>D4</t>
  </si>
  <si>
    <t>D1</t>
  </si>
  <si>
    <t>D2</t>
  </si>
  <si>
    <t>C2</t>
  </si>
  <si>
    <t>C4</t>
  </si>
  <si>
    <t>C5</t>
  </si>
  <si>
    <t>D3</t>
  </si>
  <si>
    <t>D5</t>
  </si>
  <si>
    <t>4. Gruppe B</t>
  </si>
  <si>
    <t>1. Gruppe C</t>
  </si>
  <si>
    <t>4. Gruppe D</t>
  </si>
  <si>
    <t>1. Gruppe D</t>
  </si>
  <si>
    <t>2. Gruppe C</t>
  </si>
  <si>
    <t>3. Gruppe D</t>
  </si>
  <si>
    <t>2. Gruppe D</t>
  </si>
  <si>
    <t>3. Gruppe C</t>
  </si>
  <si>
    <t>4. Gruppe C</t>
  </si>
  <si>
    <t>5. Gruppe D</t>
  </si>
  <si>
    <t>5. Gruppe C</t>
  </si>
  <si>
    <t>KREUZSPIELE PLÄTZE 13 - 16</t>
  </si>
  <si>
    <t>Sportplatz</t>
  </si>
  <si>
    <t>Österreich</t>
  </si>
  <si>
    <t>09:45-09:58</t>
  </si>
  <si>
    <t>10:15-10:28</t>
  </si>
  <si>
    <t>11:00-11:13</t>
  </si>
  <si>
    <t>11:30-11:43</t>
  </si>
  <si>
    <t>12:15-12:28</t>
  </si>
  <si>
    <t>Erg.</t>
  </si>
  <si>
    <t>C1</t>
  </si>
  <si>
    <t>FC Budapest</t>
  </si>
  <si>
    <t>1. RUNDE</t>
  </si>
  <si>
    <t>GRUPPE E</t>
  </si>
  <si>
    <t>GRUPPE F</t>
  </si>
  <si>
    <t>E1</t>
  </si>
  <si>
    <t>F1</t>
  </si>
  <si>
    <t>E2</t>
  </si>
  <si>
    <t>F2</t>
  </si>
  <si>
    <t>E3</t>
  </si>
  <si>
    <t>F3</t>
  </si>
  <si>
    <t>2. RUNDE</t>
  </si>
  <si>
    <t>GRUPPE G</t>
  </si>
  <si>
    <t>GRUPPE H</t>
  </si>
  <si>
    <t>G1</t>
  </si>
  <si>
    <t>H1</t>
  </si>
  <si>
    <t>G2</t>
  </si>
  <si>
    <t>H2</t>
  </si>
  <si>
    <t>G3</t>
  </si>
  <si>
    <t>H3</t>
  </si>
  <si>
    <t>1. Gruppe G</t>
  </si>
  <si>
    <t>1. Gruppe H</t>
  </si>
  <si>
    <t>2. Gruppe H</t>
  </si>
  <si>
    <t>2. Gruppe G</t>
  </si>
  <si>
    <t>3. Gruppe G</t>
  </si>
  <si>
    <t>3. Gruppe H</t>
  </si>
  <si>
    <t>KREUZSPIELE 9 - 12</t>
  </si>
  <si>
    <t>KREUZSPIELE 5 - 8</t>
  </si>
  <si>
    <t>PLATZIERUNGSSPIELE 9 - 12</t>
  </si>
  <si>
    <t>SPIEL UM PLATZ 3</t>
  </si>
  <si>
    <t>Red Bull Fußballakademie</t>
  </si>
  <si>
    <t>1. Gruppe E</t>
  </si>
  <si>
    <t>2. Gruppe E</t>
  </si>
  <si>
    <t>1. Gruppe F</t>
  </si>
  <si>
    <t>2. Gruppe F</t>
  </si>
  <si>
    <t>3. Gruppe F</t>
  </si>
  <si>
    <t>3. Gruppe E</t>
  </si>
  <si>
    <t>1. GRUPPENPHASE - GRUPPE A + GRUPPE B</t>
  </si>
  <si>
    <t>2. GRUPPENPHASE - GRUPPE E, GRUPPE F, GRUPPE G, GRUPPE H</t>
  </si>
  <si>
    <t>KREUZSPIELE 13 - 16</t>
  </si>
  <si>
    <t>Gruppenphase 16.9.17 13:30 - 17:00</t>
  </si>
  <si>
    <t>PLATZIERUNGSSPIELE 13 - 16</t>
  </si>
  <si>
    <t>PLATZIERUNGSSPIELE 5 - 8</t>
  </si>
  <si>
    <t>09:00-09:13</t>
  </si>
  <si>
    <t>10:30-10:43</t>
  </si>
  <si>
    <t>13:00-13:13</t>
  </si>
  <si>
    <t>Vormittag</t>
  </si>
  <si>
    <t>PLATZ 3</t>
  </si>
  <si>
    <t>09:15-09:28</t>
  </si>
  <si>
    <t>13:15-13:28</t>
  </si>
  <si>
    <t>1. GRUPPE A</t>
  </si>
  <si>
    <t>3. GRUPPE D</t>
  </si>
  <si>
    <t>1. GRUPPE B</t>
  </si>
  <si>
    <t>3. GRUPPE C</t>
  </si>
  <si>
    <t>2. GRUPPE C</t>
  </si>
  <si>
    <t>1. GRUPPE C</t>
  </si>
  <si>
    <t>3. GRUPPE B</t>
  </si>
  <si>
    <t>1. GRUPPE D</t>
  </si>
  <si>
    <t>3. GRUPPE A</t>
  </si>
  <si>
    <t>2. GRUPPE D</t>
  </si>
  <si>
    <t>2. GRUPPE A</t>
  </si>
  <si>
    <t>2. GRUPPE B</t>
  </si>
  <si>
    <t>Sieger 44</t>
  </si>
  <si>
    <t>Sieger 45</t>
  </si>
  <si>
    <t>Sieger 50</t>
  </si>
  <si>
    <t>Verlierer 44</t>
  </si>
  <si>
    <t>Verlierer 45</t>
  </si>
  <si>
    <t>Verlierer 50</t>
  </si>
  <si>
    <t>KREUZSPIELE PLÄTZE 17 - 20</t>
  </si>
  <si>
    <t>SPIEL UM PLÄTZE 19 und 20</t>
  </si>
  <si>
    <t>SPIEL UM PLÄTZE 17 und 18</t>
  </si>
  <si>
    <t>Verlierer 49</t>
  </si>
  <si>
    <t>Sieger 49</t>
  </si>
  <si>
    <t>Verlierer 63</t>
  </si>
  <si>
    <t>Verlierer 66</t>
  </si>
  <si>
    <t>Sieger 63</t>
  </si>
  <si>
    <t>Sieger 66</t>
  </si>
  <si>
    <t>Verlierer 61</t>
  </si>
  <si>
    <t>Verlierer 62</t>
  </si>
  <si>
    <t>Sieger 61</t>
  </si>
  <si>
    <t>Sieger 62</t>
  </si>
  <si>
    <t>Sieger 64</t>
  </si>
  <si>
    <t>Sieger 65</t>
  </si>
  <si>
    <t>Jägergrund</t>
  </si>
  <si>
    <t>2304 Orth/Donau</t>
  </si>
  <si>
    <t>DonauauenArena</t>
  </si>
  <si>
    <t>SAMSTAG 21.9.2019</t>
  </si>
  <si>
    <t>KREUZSPIELE Plätze 9 bis 12</t>
  </si>
  <si>
    <t>KREUZSPIELE PLÄTZE 5 bis 8</t>
  </si>
  <si>
    <t>Spiel um Plätze 11 und 12</t>
  </si>
  <si>
    <t>Spiel um Plätze 9 und 10</t>
  </si>
  <si>
    <t>Spiel um Plätze 7 und 8</t>
  </si>
  <si>
    <t>Spiel um Plätze 5 und 6</t>
  </si>
  <si>
    <t>KREUZ- UND PLATZIERUNGSSPIELE 17 - 20</t>
  </si>
  <si>
    <t>13:30-13:43</t>
  </si>
  <si>
    <t>13:45-13:58</t>
  </si>
  <si>
    <t>15:10-15:23</t>
  </si>
  <si>
    <t>Spiel um Platz 3 und 4</t>
  </si>
  <si>
    <t>08:30-08:43</t>
  </si>
  <si>
    <t>08:45-08:58</t>
  </si>
  <si>
    <t>10:00-10:13</t>
  </si>
  <si>
    <t>11:15-11:28</t>
  </si>
  <si>
    <t>11:45-11:58</t>
  </si>
  <si>
    <t>12:00-12:13</t>
  </si>
  <si>
    <t>14:05-14:18</t>
  </si>
  <si>
    <t>14:20-14:33</t>
  </si>
  <si>
    <t>14:40-14:53</t>
  </si>
  <si>
    <t>14:55-15:08</t>
  </si>
  <si>
    <t>15:30-15:43</t>
  </si>
  <si>
    <t>15:50-16:03</t>
  </si>
  <si>
    <t>16:10-16:23</t>
  </si>
  <si>
    <t>16:40-17:00</t>
  </si>
  <si>
    <t>17:00-17:30</t>
  </si>
  <si>
    <t>SC Team Wiener Linien</t>
  </si>
  <si>
    <t>FC Stadlau</t>
  </si>
  <si>
    <t>FC Flyeralarm Admira II</t>
  </si>
  <si>
    <t>SK Rapid Wien g/w</t>
  </si>
  <si>
    <t>First Vienna FC</t>
  </si>
  <si>
    <t>St. Johann/Pongau</t>
  </si>
  <si>
    <t>NSG Donauauen</t>
  </si>
  <si>
    <t>FC Flyeralarm Admira I</t>
  </si>
  <si>
    <t>Wr. Sportklub</t>
  </si>
  <si>
    <t>SV Srasshof</t>
  </si>
  <si>
    <t>SK Rapid Wien r/b</t>
  </si>
  <si>
    <t>FC Nitra</t>
  </si>
  <si>
    <t>FC Columbia</t>
  </si>
  <si>
    <r>
      <rPr>
        <b/>
        <sz val="16"/>
        <color indexed="8"/>
        <rFont val="Arial"/>
        <family val="2"/>
      </rPr>
      <t>7. CONSULT/R DONAU-AUEN CUP 2019</t>
    </r>
    <r>
      <rPr>
        <sz val="11"/>
        <color indexed="8"/>
        <rFont val="Calibri"/>
        <family val="2"/>
      </rPr>
      <t xml:space="preserve">
Internationales U11 Turnier
</t>
    </r>
    <r>
      <rPr>
        <b/>
        <sz val="12"/>
        <color indexed="8"/>
        <rFont val="Arial"/>
        <family val="2"/>
      </rPr>
      <t>21.9.2019 in Orth/Donau (Österreich)</t>
    </r>
  </si>
  <si>
    <t>Floridsdorfer AC</t>
  </si>
  <si>
    <t>AS Trencin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</si>
</sst>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1"/>
      <name val="Calibri"/>
      <family val="2"/>
    </font>
    <font>
      <i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color indexed="8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14"/>
      <color indexed="8"/>
      <name val="Calibri"/>
      <family val="2"/>
    </font>
    <font>
      <b/>
      <sz val="10"/>
      <name val="Arial"/>
      <family val="2"/>
    </font>
    <font>
      <b/>
      <sz val="12"/>
      <color rgb="FF00000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i/>
      <sz val="11"/>
      <color theme="0"/>
      <name val="Calibri"/>
      <family val="2"/>
    </font>
    <font>
      <i/>
      <sz val="14"/>
      <color indexed="8"/>
      <name val="Calibri"/>
      <family val="2"/>
    </font>
  </fonts>
  <fills count="21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171">
    <xf numFmtId="0" fontId="0" fillId="0" borderId="0" xfId="0"/>
    <xf numFmtId="0" fontId="1" fillId="0" borderId="0" xfId="1"/>
    <xf numFmtId="0" fontId="1" fillId="0" borderId="0" xfId="1" applyBorder="1"/>
    <xf numFmtId="0" fontId="1" fillId="0" borderId="0" xfId="1" applyFill="1" applyBorder="1"/>
    <xf numFmtId="0" fontId="1" fillId="0" borderId="0" xfId="1" applyFill="1"/>
    <xf numFmtId="0" fontId="1" fillId="0" borderId="2" xfId="1" applyFill="1" applyBorder="1"/>
    <xf numFmtId="0" fontId="6" fillId="0" borderId="0" xfId="1" applyFont="1"/>
    <xf numFmtId="0" fontId="2" fillId="0" borderId="0" xfId="1" applyFont="1" applyFill="1" applyBorder="1" applyAlignment="1">
      <alignment horizontal="center"/>
    </xf>
    <xf numFmtId="0" fontId="0" fillId="7" borderId="0" xfId="0" applyFill="1"/>
    <xf numFmtId="0" fontId="2" fillId="7" borderId="0" xfId="1" applyFont="1" applyFill="1"/>
    <xf numFmtId="0" fontId="1" fillId="7" borderId="0" xfId="1" applyFill="1"/>
    <xf numFmtId="0" fontId="11" fillId="7" borderId="0" xfId="0" applyFont="1" applyFill="1"/>
    <xf numFmtId="0" fontId="2" fillId="7" borderId="0" xfId="1" applyFont="1" applyFill="1" applyBorder="1" applyAlignment="1">
      <alignment horizontal="center"/>
    </xf>
    <xf numFmtId="0" fontId="1" fillId="0" borderId="3" xfId="1" applyFill="1" applyBorder="1" applyAlignment="1">
      <alignment horizontal="center"/>
    </xf>
    <xf numFmtId="0" fontId="1" fillId="7" borderId="0" xfId="1" applyFont="1" applyFill="1" applyBorder="1"/>
    <xf numFmtId="0" fontId="5" fillId="7" borderId="0" xfId="1" applyFont="1" applyFill="1" applyBorder="1" applyAlignment="1">
      <alignment horizontal="center"/>
    </xf>
    <xf numFmtId="0" fontId="0" fillId="0" borderId="0" xfId="0" applyFill="1"/>
    <xf numFmtId="0" fontId="6" fillId="7" borderId="0" xfId="1" applyFont="1" applyFill="1" applyBorder="1" applyAlignment="1"/>
    <xf numFmtId="0" fontId="1" fillId="0" borderId="4" xfId="1" applyFont="1" applyFill="1" applyBorder="1"/>
    <xf numFmtId="0" fontId="1" fillId="0" borderId="4" xfId="1" applyFill="1" applyBorder="1"/>
    <xf numFmtId="0" fontId="2" fillId="7" borderId="2" xfId="1" applyFont="1" applyFill="1" applyBorder="1" applyAlignment="1">
      <alignment horizontal="center"/>
    </xf>
    <xf numFmtId="0" fontId="13" fillId="7" borderId="0" xfId="0" applyFont="1" applyFill="1"/>
    <xf numFmtId="0" fontId="14" fillId="7" borderId="0" xfId="1" applyFont="1" applyFill="1"/>
    <xf numFmtId="0" fontId="1" fillId="0" borderId="6" xfId="1" applyFill="1" applyBorder="1"/>
    <xf numFmtId="0" fontId="0" fillId="7" borderId="0" xfId="0" applyFill="1" applyBorder="1"/>
    <xf numFmtId="0" fontId="1" fillId="7" borderId="0" xfId="1" applyFill="1" applyBorder="1" applyAlignment="1">
      <alignment horizontal="center"/>
    </xf>
    <xf numFmtId="0" fontId="1" fillId="7" borderId="0" xfId="1" applyFill="1" applyBorder="1"/>
    <xf numFmtId="0" fontId="6" fillId="7" borderId="0" xfId="1" applyFont="1" applyFill="1" applyBorder="1" applyAlignment="1">
      <alignment horizontal="center"/>
    </xf>
    <xf numFmtId="0" fontId="1" fillId="7" borderId="0" xfId="1" applyFill="1" applyAlignment="1">
      <alignment horizontal="center"/>
    </xf>
    <xf numFmtId="0" fontId="12" fillId="7" borderId="0" xfId="0" applyFont="1" applyFill="1"/>
    <xf numFmtId="0" fontId="9" fillId="7" borderId="0" xfId="1" applyFont="1" applyFill="1"/>
    <xf numFmtId="0" fontId="1" fillId="7" borderId="0" xfId="1" applyFill="1" applyBorder="1" applyAlignment="1">
      <alignment wrapText="1"/>
    </xf>
    <xf numFmtId="0" fontId="2" fillId="7" borderId="0" xfId="1" applyFont="1" applyFill="1" applyBorder="1" applyAlignment="1"/>
    <xf numFmtId="0" fontId="1" fillId="0" borderId="3" xfId="1" applyBorder="1" applyAlignment="1">
      <alignment horizontal="center"/>
    </xf>
    <xf numFmtId="0" fontId="1" fillId="7" borderId="0" xfId="1" applyFill="1" applyAlignment="1">
      <alignment wrapText="1"/>
    </xf>
    <xf numFmtId="0" fontId="1" fillId="4" borderId="17" xfId="1" applyFont="1" applyFill="1" applyBorder="1" applyAlignment="1">
      <alignment horizontal="center"/>
    </xf>
    <xf numFmtId="0" fontId="5" fillId="19" borderId="15" xfId="1" applyFont="1" applyFill="1" applyBorder="1" applyAlignment="1">
      <alignment horizontal="center"/>
    </xf>
    <xf numFmtId="0" fontId="5" fillId="19" borderId="8" xfId="1" applyFont="1" applyFill="1" applyBorder="1" applyAlignment="1">
      <alignment horizontal="center"/>
    </xf>
    <xf numFmtId="0" fontId="5" fillId="19" borderId="6" xfId="1" applyFont="1" applyFill="1" applyBorder="1" applyAlignment="1">
      <alignment horizontal="center"/>
    </xf>
    <xf numFmtId="0" fontId="6" fillId="19" borderId="6" xfId="1" applyFont="1" applyFill="1" applyBorder="1" applyAlignment="1">
      <alignment horizontal="center"/>
    </xf>
    <xf numFmtId="0" fontId="6" fillId="19" borderId="7" xfId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1" fillId="3" borderId="17" xfId="1" applyFill="1" applyBorder="1"/>
    <xf numFmtId="0" fontId="5" fillId="0" borderId="8" xfId="1" applyFont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1" fillId="0" borderId="7" xfId="1" applyFill="1" applyBorder="1"/>
    <xf numFmtId="0" fontId="2" fillId="0" borderId="8" xfId="1" applyFont="1" applyFill="1" applyBorder="1" applyAlignment="1">
      <alignment horizontal="center"/>
    </xf>
    <xf numFmtId="0" fontId="1" fillId="3" borderId="6" xfId="1" applyFill="1" applyBorder="1"/>
    <xf numFmtId="0" fontId="1" fillId="3" borderId="7" xfId="1" applyFill="1" applyBorder="1"/>
    <xf numFmtId="0" fontId="1" fillId="2" borderId="15" xfId="1" applyFont="1" applyFill="1" applyBorder="1" applyAlignment="1">
      <alignment horizontal="center"/>
    </xf>
    <xf numFmtId="0" fontId="1" fillId="0" borderId="12" xfId="1" applyFont="1" applyBorder="1" applyAlignment="1">
      <alignment horizontal="center"/>
    </xf>
    <xf numFmtId="0" fontId="1" fillId="0" borderId="14" xfId="1" applyFont="1" applyBorder="1" applyAlignment="1">
      <alignment horizontal="center"/>
    </xf>
    <xf numFmtId="20" fontId="1" fillId="0" borderId="3" xfId="1" applyNumberFormat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7" borderId="2" xfId="1" applyFill="1" applyBorder="1"/>
    <xf numFmtId="0" fontId="16" fillId="18" borderId="9" xfId="1" applyFont="1" applyFill="1" applyBorder="1" applyAlignment="1"/>
    <xf numFmtId="0" fontId="16" fillId="18" borderId="10" xfId="1" applyFont="1" applyFill="1" applyBorder="1" applyAlignment="1"/>
    <xf numFmtId="0" fontId="16" fillId="18" borderId="11" xfId="1" applyFont="1" applyFill="1" applyBorder="1" applyAlignment="1"/>
    <xf numFmtId="0" fontId="1" fillId="0" borderId="0" xfId="1" applyFont="1" applyBorder="1" applyAlignment="1">
      <alignment horizontal="center"/>
    </xf>
    <xf numFmtId="0" fontId="1" fillId="3" borderId="0" xfId="1" applyFill="1" applyBorder="1"/>
    <xf numFmtId="0" fontId="1" fillId="0" borderId="0" xfId="1" applyFont="1" applyFill="1" applyBorder="1" applyAlignment="1">
      <alignment horizontal="center"/>
    </xf>
    <xf numFmtId="0" fontId="10" fillId="3" borderId="0" xfId="1" applyFont="1" applyFill="1" applyBorder="1" applyAlignment="1">
      <alignment horizontal="center"/>
    </xf>
    <xf numFmtId="0" fontId="17" fillId="7" borderId="0" xfId="1" applyFont="1" applyFill="1" applyBorder="1" applyAlignment="1">
      <alignment horizontal="center"/>
    </xf>
    <xf numFmtId="0" fontId="16" fillId="18" borderId="0" xfId="1" applyFont="1" applyFill="1" applyBorder="1" applyAlignment="1">
      <alignment horizontal="left"/>
    </xf>
    <xf numFmtId="0" fontId="1" fillId="3" borderId="2" xfId="1" applyFill="1" applyBorder="1"/>
    <xf numFmtId="0" fontId="16" fillId="18" borderId="0" xfId="1" applyFont="1" applyFill="1" applyBorder="1" applyAlignment="1"/>
    <xf numFmtId="0" fontId="6" fillId="20" borderId="0" xfId="1" applyFont="1" applyFill="1" applyBorder="1" applyAlignment="1">
      <alignment horizontal="center"/>
    </xf>
    <xf numFmtId="0" fontId="1" fillId="2" borderId="2" xfId="1" applyFill="1" applyBorder="1"/>
    <xf numFmtId="0" fontId="1" fillId="2" borderId="16" xfId="1" applyFill="1" applyBorder="1"/>
    <xf numFmtId="0" fontId="2" fillId="2" borderId="0" xfId="1" applyFont="1" applyFill="1" applyBorder="1" applyAlignment="1">
      <alignment horizontal="center"/>
    </xf>
    <xf numFmtId="0" fontId="1" fillId="2" borderId="0" xfId="1" applyFill="1" applyBorder="1"/>
    <xf numFmtId="0" fontId="4" fillId="2" borderId="0" xfId="1" applyFont="1" applyFill="1" applyBorder="1"/>
    <xf numFmtId="0" fontId="4" fillId="2" borderId="16" xfId="1" applyFont="1" applyFill="1" applyBorder="1"/>
    <xf numFmtId="0" fontId="2" fillId="2" borderId="2" xfId="1" applyFont="1" applyFill="1" applyBorder="1" applyAlignment="1">
      <alignment horizontal="center"/>
    </xf>
    <xf numFmtId="0" fontId="1" fillId="2" borderId="18" xfId="1" applyFill="1" applyBorder="1"/>
    <xf numFmtId="0" fontId="2" fillId="4" borderId="1" xfId="1" applyFont="1" applyFill="1" applyBorder="1" applyAlignment="1">
      <alignment horizontal="center"/>
    </xf>
    <xf numFmtId="0" fontId="1" fillId="4" borderId="1" xfId="1" applyFill="1" applyBorder="1"/>
    <xf numFmtId="0" fontId="1" fillId="4" borderId="17" xfId="1" applyFill="1" applyBorder="1"/>
    <xf numFmtId="0" fontId="1" fillId="4" borderId="0" xfId="1" applyFill="1" applyBorder="1"/>
    <xf numFmtId="0" fontId="2" fillId="5" borderId="2" xfId="1" applyFont="1" applyFill="1" applyBorder="1" applyAlignment="1">
      <alignment horizontal="center"/>
    </xf>
    <xf numFmtId="0" fontId="1" fillId="5" borderId="2" xfId="1" applyFill="1" applyBorder="1"/>
    <xf numFmtId="0" fontId="4" fillId="5" borderId="2" xfId="1" applyFont="1" applyFill="1" applyBorder="1"/>
    <xf numFmtId="0" fontId="2" fillId="5" borderId="0" xfId="1" applyFont="1" applyFill="1" applyBorder="1" applyAlignment="1">
      <alignment horizontal="center"/>
    </xf>
    <xf numFmtId="0" fontId="1" fillId="5" borderId="0" xfId="1" applyFill="1" applyBorder="1"/>
    <xf numFmtId="0" fontId="4" fillId="5" borderId="0" xfId="1" applyFont="1" applyFill="1" applyBorder="1"/>
    <xf numFmtId="0" fontId="4" fillId="5" borderId="16" xfId="1" applyFont="1" applyFill="1" applyBorder="1"/>
    <xf numFmtId="0" fontId="1" fillId="5" borderId="18" xfId="1" applyFill="1" applyBorder="1"/>
    <xf numFmtId="0" fontId="1" fillId="5" borderId="16" xfId="1" applyFill="1" applyBorder="1"/>
    <xf numFmtId="0" fontId="2" fillId="16" borderId="1" xfId="1" applyFont="1" applyFill="1" applyBorder="1" applyAlignment="1">
      <alignment horizontal="center"/>
    </xf>
    <xf numFmtId="0" fontId="1" fillId="16" borderId="1" xfId="1" applyFill="1" applyBorder="1"/>
    <xf numFmtId="0" fontId="1" fillId="16" borderId="17" xfId="1" applyFill="1" applyBorder="1"/>
    <xf numFmtId="0" fontId="2" fillId="3" borderId="7" xfId="1" applyFont="1" applyFill="1" applyBorder="1"/>
    <xf numFmtId="0" fontId="2" fillId="3" borderId="0" xfId="1" applyFont="1" applyFill="1" applyBorder="1"/>
    <xf numFmtId="0" fontId="1" fillId="18" borderId="0" xfId="1" applyFill="1"/>
    <xf numFmtId="0" fontId="5" fillId="0" borderId="0" xfId="1" applyFont="1" applyBorder="1" applyAlignment="1">
      <alignment horizontal="center"/>
    </xf>
    <xf numFmtId="0" fontId="5" fillId="0" borderId="2" xfId="1" applyFont="1" applyBorder="1" applyAlignment="1">
      <alignment horizontal="center"/>
    </xf>
    <xf numFmtId="0" fontId="16" fillId="18" borderId="0" xfId="1" applyFont="1" applyFill="1" applyBorder="1" applyAlignment="1">
      <alignment horizontal="left"/>
    </xf>
    <xf numFmtId="0" fontId="2" fillId="7" borderId="2" xfId="1" applyFont="1" applyFill="1" applyBorder="1"/>
    <xf numFmtId="0" fontId="1" fillId="0" borderId="0" xfId="1" applyFont="1"/>
    <xf numFmtId="0" fontId="2" fillId="0" borderId="7" xfId="1" applyFont="1" applyFill="1" applyBorder="1"/>
    <xf numFmtId="0" fontId="6" fillId="11" borderId="9" xfId="1" applyFont="1" applyFill="1" applyBorder="1" applyAlignment="1"/>
    <xf numFmtId="0" fontId="6" fillId="11" borderId="10" xfId="1" applyFont="1" applyFill="1" applyBorder="1" applyAlignment="1"/>
    <xf numFmtId="0" fontId="6" fillId="11" borderId="11" xfId="1" applyFont="1" applyFill="1" applyBorder="1" applyAlignment="1"/>
    <xf numFmtId="20" fontId="16" fillId="18" borderId="10" xfId="1" applyNumberFormat="1" applyFont="1" applyFill="1" applyBorder="1" applyAlignment="1"/>
    <xf numFmtId="0" fontId="0" fillId="0" borderId="13" xfId="0" applyBorder="1"/>
    <xf numFmtId="0" fontId="0" fillId="0" borderId="4" xfId="0" applyBorder="1"/>
    <xf numFmtId="0" fontId="0" fillId="0" borderId="5" xfId="0" applyBorder="1"/>
    <xf numFmtId="0" fontId="6" fillId="8" borderId="9" xfId="1" applyFont="1" applyFill="1" applyBorder="1" applyAlignment="1">
      <alignment horizontal="center"/>
    </xf>
    <xf numFmtId="0" fontId="6" fillId="8" borderId="10" xfId="1" applyFont="1" applyFill="1" applyBorder="1" applyAlignment="1">
      <alignment horizontal="center"/>
    </xf>
    <xf numFmtId="0" fontId="6" fillId="8" borderId="11" xfId="1" applyFont="1" applyFill="1" applyBorder="1" applyAlignment="1">
      <alignment horizontal="center"/>
    </xf>
    <xf numFmtId="0" fontId="6" fillId="9" borderId="9" xfId="1" applyFont="1" applyFill="1" applyBorder="1" applyAlignment="1">
      <alignment horizontal="center"/>
    </xf>
    <xf numFmtId="0" fontId="6" fillId="9" borderId="10" xfId="1" applyFont="1" applyFill="1" applyBorder="1" applyAlignment="1">
      <alignment horizontal="center"/>
    </xf>
    <xf numFmtId="0" fontId="6" fillId="9" borderId="11" xfId="1" applyFont="1" applyFill="1" applyBorder="1" applyAlignment="1">
      <alignment horizontal="center"/>
    </xf>
    <xf numFmtId="0" fontId="6" fillId="10" borderId="9" xfId="1" applyFont="1" applyFill="1" applyBorder="1" applyAlignment="1">
      <alignment horizontal="center"/>
    </xf>
    <xf numFmtId="0" fontId="6" fillId="10" borderId="10" xfId="1" applyFont="1" applyFill="1" applyBorder="1" applyAlignment="1">
      <alignment horizontal="center"/>
    </xf>
    <xf numFmtId="0" fontId="6" fillId="10" borderId="11" xfId="1" applyFont="1" applyFill="1" applyBorder="1" applyAlignment="1">
      <alignment horizontal="center"/>
    </xf>
    <xf numFmtId="0" fontId="2" fillId="12" borderId="8" xfId="1" applyFont="1" applyFill="1" applyBorder="1" applyAlignment="1">
      <alignment horizontal="center"/>
    </xf>
    <xf numFmtId="0" fontId="2" fillId="12" borderId="7" xfId="1" applyFont="1" applyFill="1" applyBorder="1" applyAlignment="1">
      <alignment horizontal="center"/>
    </xf>
    <xf numFmtId="0" fontId="2" fillId="13" borderId="8" xfId="1" applyFont="1" applyFill="1" applyBorder="1" applyAlignment="1">
      <alignment horizontal="center"/>
    </xf>
    <xf numFmtId="0" fontId="2" fillId="13" borderId="7" xfId="1" applyFont="1" applyFill="1" applyBorder="1" applyAlignment="1">
      <alignment horizontal="center"/>
    </xf>
    <xf numFmtId="0" fontId="2" fillId="14" borderId="8" xfId="1" applyFont="1" applyFill="1" applyBorder="1" applyAlignment="1">
      <alignment horizontal="center"/>
    </xf>
    <xf numFmtId="0" fontId="2" fillId="14" borderId="7" xfId="1" applyFont="1" applyFill="1" applyBorder="1" applyAlignment="1">
      <alignment horizontal="center"/>
    </xf>
    <xf numFmtId="0" fontId="2" fillId="15" borderId="8" xfId="1" applyFont="1" applyFill="1" applyBorder="1" applyAlignment="1">
      <alignment horizontal="center"/>
    </xf>
    <xf numFmtId="0" fontId="2" fillId="15" borderId="7" xfId="1" applyFont="1" applyFill="1" applyBorder="1" applyAlignment="1">
      <alignment horizontal="center"/>
    </xf>
    <xf numFmtId="0" fontId="11" fillId="11" borderId="9" xfId="0" applyFont="1" applyFill="1" applyBorder="1" applyAlignment="1">
      <alignment horizontal="center"/>
    </xf>
    <xf numFmtId="0" fontId="11" fillId="11" borderId="10" xfId="0" applyFont="1" applyFill="1" applyBorder="1" applyAlignment="1">
      <alignment horizontal="center"/>
    </xf>
    <xf numFmtId="0" fontId="11" fillId="11" borderId="11" xfId="0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4" borderId="8" xfId="1" applyFont="1" applyFill="1" applyBorder="1" applyAlignment="1">
      <alignment horizontal="center"/>
    </xf>
    <xf numFmtId="0" fontId="2" fillId="4" borderId="7" xfId="1" applyFont="1" applyFill="1" applyBorder="1" applyAlignment="1">
      <alignment horizontal="center"/>
    </xf>
    <xf numFmtId="0" fontId="2" fillId="5" borderId="8" xfId="1" applyFont="1" applyFill="1" applyBorder="1" applyAlignment="1">
      <alignment horizontal="center"/>
    </xf>
    <xf numFmtId="0" fontId="2" fillId="5" borderId="7" xfId="1" applyFont="1" applyFill="1" applyBorder="1" applyAlignment="1">
      <alignment horizontal="center"/>
    </xf>
    <xf numFmtId="0" fontId="2" fillId="16" borderId="8" xfId="1" applyFont="1" applyFill="1" applyBorder="1" applyAlignment="1">
      <alignment horizontal="center"/>
    </xf>
    <xf numFmtId="0" fontId="2" fillId="16" borderId="7" xfId="1" applyFont="1" applyFill="1" applyBorder="1" applyAlignment="1">
      <alignment horizontal="center"/>
    </xf>
    <xf numFmtId="0" fontId="2" fillId="7" borderId="0" xfId="1" applyFont="1" applyFill="1" applyBorder="1" applyAlignment="1">
      <alignment horizontal="center"/>
    </xf>
    <xf numFmtId="0" fontId="15" fillId="4" borderId="8" xfId="1" applyFont="1" applyFill="1" applyBorder="1" applyAlignment="1">
      <alignment horizontal="center"/>
    </xf>
    <xf numFmtId="0" fontId="15" fillId="4" borderId="7" xfId="1" applyFont="1" applyFill="1" applyBorder="1" applyAlignment="1">
      <alignment horizontal="center"/>
    </xf>
    <xf numFmtId="0" fontId="15" fillId="16" borderId="8" xfId="1" applyFont="1" applyFill="1" applyBorder="1" applyAlignment="1">
      <alignment horizontal="center"/>
    </xf>
    <xf numFmtId="0" fontId="15" fillId="16" borderId="7" xfId="1" applyFont="1" applyFill="1" applyBorder="1" applyAlignment="1">
      <alignment horizontal="center"/>
    </xf>
    <xf numFmtId="0" fontId="6" fillId="20" borderId="14" xfId="1" applyFont="1" applyFill="1" applyBorder="1" applyAlignment="1">
      <alignment horizontal="center"/>
    </xf>
    <xf numFmtId="0" fontId="6" fillId="20" borderId="1" xfId="1" applyFont="1" applyFill="1" applyBorder="1" applyAlignment="1">
      <alignment horizontal="center"/>
    </xf>
    <xf numFmtId="0" fontId="6" fillId="20" borderId="5" xfId="1" applyFont="1" applyFill="1" applyBorder="1" applyAlignment="1">
      <alignment horizontal="center"/>
    </xf>
    <xf numFmtId="0" fontId="16" fillId="18" borderId="9" xfId="1" applyFont="1" applyFill="1" applyBorder="1" applyAlignment="1">
      <alignment horizontal="left"/>
    </xf>
    <xf numFmtId="0" fontId="16" fillId="18" borderId="10" xfId="1" applyFont="1" applyFill="1" applyBorder="1" applyAlignment="1">
      <alignment horizontal="left"/>
    </xf>
    <xf numFmtId="0" fontId="16" fillId="18" borderId="11" xfId="1" applyFont="1" applyFill="1" applyBorder="1" applyAlignment="1">
      <alignment horizontal="left"/>
    </xf>
    <xf numFmtId="0" fontId="16" fillId="18" borderId="20" xfId="1" applyFont="1" applyFill="1" applyBorder="1" applyAlignment="1">
      <alignment horizontal="left"/>
    </xf>
    <xf numFmtId="0" fontId="16" fillId="18" borderId="0" xfId="1" applyFont="1" applyFill="1" applyBorder="1" applyAlignment="1">
      <alignment horizontal="left"/>
    </xf>
    <xf numFmtId="0" fontId="17" fillId="7" borderId="19" xfId="1" applyFont="1" applyFill="1" applyBorder="1" applyAlignment="1">
      <alignment horizontal="center"/>
    </xf>
    <xf numFmtId="0" fontId="5" fillId="7" borderId="8" xfId="1" applyFont="1" applyFill="1" applyBorder="1" applyAlignment="1">
      <alignment horizontal="center"/>
    </xf>
    <xf numFmtId="0" fontId="5" fillId="7" borderId="6" xfId="1" applyFont="1" applyFill="1" applyBorder="1" applyAlignment="1">
      <alignment horizontal="center"/>
    </xf>
    <xf numFmtId="0" fontId="5" fillId="7" borderId="7" xfId="1" applyFont="1" applyFill="1" applyBorder="1" applyAlignment="1">
      <alignment horizontal="center"/>
    </xf>
    <xf numFmtId="0" fontId="6" fillId="6" borderId="14" xfId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5" xfId="1" applyFont="1" applyFill="1" applyBorder="1" applyAlignment="1">
      <alignment horizontal="center"/>
    </xf>
    <xf numFmtId="0" fontId="6" fillId="17" borderId="14" xfId="1" applyFont="1" applyFill="1" applyBorder="1" applyAlignment="1">
      <alignment horizontal="center"/>
    </xf>
    <xf numFmtId="0" fontId="6" fillId="17" borderId="1" xfId="1" applyFont="1" applyFill="1" applyBorder="1" applyAlignment="1">
      <alignment horizontal="center"/>
    </xf>
    <xf numFmtId="0" fontId="6" fillId="17" borderId="5" xfId="1" applyFont="1" applyFill="1" applyBorder="1" applyAlignment="1">
      <alignment horizontal="center"/>
    </xf>
    <xf numFmtId="0" fontId="10" fillId="3" borderId="8" xfId="1" applyFont="1" applyFill="1" applyBorder="1" applyAlignment="1">
      <alignment horizontal="center"/>
    </xf>
    <xf numFmtId="0" fontId="10" fillId="3" borderId="6" xfId="1" applyFont="1" applyFill="1" applyBorder="1" applyAlignment="1">
      <alignment horizontal="center"/>
    </xf>
    <xf numFmtId="0" fontId="10" fillId="3" borderId="7" xfId="1" applyFont="1" applyFill="1" applyBorder="1" applyAlignment="1">
      <alignment horizontal="center"/>
    </xf>
    <xf numFmtId="0" fontId="1" fillId="3" borderId="12" xfId="1" applyFill="1" applyBorder="1" applyAlignment="1">
      <alignment horizontal="center" wrapText="1"/>
    </xf>
    <xf numFmtId="0" fontId="1" fillId="3" borderId="2" xfId="1" applyFill="1" applyBorder="1" applyAlignment="1">
      <alignment horizontal="center" wrapText="1"/>
    </xf>
    <xf numFmtId="0" fontId="1" fillId="3" borderId="13" xfId="1" applyFill="1" applyBorder="1" applyAlignment="1">
      <alignment horizontal="center" wrapText="1"/>
    </xf>
    <xf numFmtId="0" fontId="1" fillId="3" borderId="3" xfId="1" applyFill="1" applyBorder="1" applyAlignment="1">
      <alignment horizontal="center" wrapText="1"/>
    </xf>
    <xf numFmtId="0" fontId="1" fillId="3" borderId="0" xfId="1" applyFill="1" applyBorder="1" applyAlignment="1">
      <alignment horizontal="center" wrapText="1"/>
    </xf>
    <xf numFmtId="0" fontId="1" fillId="3" borderId="4" xfId="1" applyFill="1" applyBorder="1" applyAlignment="1">
      <alignment horizontal="center" wrapText="1"/>
    </xf>
    <xf numFmtId="0" fontId="1" fillId="3" borderId="14" xfId="1" applyFill="1" applyBorder="1" applyAlignment="1">
      <alignment horizontal="center" wrapText="1"/>
    </xf>
    <xf numFmtId="0" fontId="1" fillId="3" borderId="1" xfId="1" applyFill="1" applyBorder="1" applyAlignment="1">
      <alignment horizontal="center" wrapText="1"/>
    </xf>
    <xf numFmtId="0" fontId="1" fillId="3" borderId="5" xfId="1" applyFill="1" applyBorder="1" applyAlignment="1">
      <alignment horizontal="center" wrapText="1"/>
    </xf>
  </cellXfs>
  <cellStyles count="2">
    <cellStyle name="Excel Built-in Normal" xfId="1" xr:uid="{00000000-0005-0000-0000-000000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1245054</xdr:colOff>
      <xdr:row>21</xdr:row>
      <xdr:rowOff>0</xdr:rowOff>
    </xdr:from>
    <xdr:to>
      <xdr:col>11</xdr:col>
      <xdr:colOff>1539988</xdr:colOff>
      <xdr:row>34</xdr:row>
      <xdr:rowOff>69057</xdr:rowOff>
    </xdr:to>
    <xdr:pic>
      <xdr:nvPicPr>
        <xdr:cNvPr id="3171" name="Grafik 2">
          <a:extLst>
            <a:ext uri="{FF2B5EF4-FFF2-40B4-BE49-F238E27FC236}">
              <a16:creationId xmlns:a16="http://schemas.microsoft.com/office/drawing/2014/main" id="{E96BDDEB-984C-4B1B-9687-73BE8AEDA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97411" y="4462462"/>
          <a:ext cx="2825863" cy="26340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76200</xdr:rowOff>
    </xdr:from>
    <xdr:to>
      <xdr:col>3</xdr:col>
      <xdr:colOff>209912</xdr:colOff>
      <xdr:row>8</xdr:row>
      <xdr:rowOff>76200</xdr:rowOff>
    </xdr:to>
    <xdr:pic>
      <xdr:nvPicPr>
        <xdr:cNvPr id="1249" name="Grafik 2">
          <a:extLst>
            <a:ext uri="{FF2B5EF4-FFF2-40B4-BE49-F238E27FC236}">
              <a16:creationId xmlns:a16="http://schemas.microsoft.com/office/drawing/2014/main" id="{DAF2B508-F861-4A0B-9A20-5F23CADC3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6200"/>
          <a:ext cx="15144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376"/>
  <sheetViews>
    <sheetView tabSelected="1" zoomScaleNormal="100" workbookViewId="0">
      <selection activeCell="L6" sqref="L6"/>
    </sheetView>
  </sheetViews>
  <sheetFormatPr baseColWidth="10" defaultRowHeight="12.75" x14ac:dyDescent="0.2"/>
  <cols>
    <col min="1" max="1" width="3.5703125" style="8" customWidth="1"/>
    <col min="2" max="2" width="4" customWidth="1"/>
    <col min="3" max="3" width="23.140625" bestFit="1" customWidth="1"/>
    <col min="4" max="4" width="5.28515625" style="8" customWidth="1"/>
    <col min="5" max="5" width="3.5703125" bestFit="1" customWidth="1"/>
    <col min="6" max="6" width="27" bestFit="1" customWidth="1"/>
    <col min="7" max="7" width="6.7109375" style="8" customWidth="1"/>
    <col min="8" max="8" width="3.5703125" bestFit="1" customWidth="1"/>
    <col min="9" max="9" width="27.42578125" bestFit="1" customWidth="1"/>
    <col min="10" max="10" width="7" style="8" customWidth="1"/>
    <col min="11" max="11" width="3.7109375" customWidth="1"/>
    <col min="12" max="12" width="27" bestFit="1" customWidth="1"/>
    <col min="13" max="13" width="6.28515625" style="8" customWidth="1"/>
    <col min="14" max="14" width="3.42578125" bestFit="1" customWidth="1"/>
    <col min="15" max="15" width="22.42578125" bestFit="1" customWidth="1"/>
    <col min="16" max="16" width="6.28515625" style="8" customWidth="1"/>
    <col min="17" max="17" width="3.5703125" customWidth="1"/>
    <col min="18" max="18" width="22" bestFit="1" customWidth="1"/>
    <col min="19" max="19" width="15.140625" style="8" customWidth="1"/>
    <col min="20" max="20" width="17.7109375" style="8" customWidth="1"/>
    <col min="21" max="52" width="11.42578125" style="8"/>
  </cols>
  <sheetData>
    <row r="1" spans="1:52" s="8" customFormat="1" ht="15.75" thickBot="1" x14ac:dyDescent="0.3">
      <c r="G1" s="9"/>
      <c r="H1" s="10"/>
      <c r="S1" s="24"/>
      <c r="T1" s="14"/>
      <c r="U1" s="24"/>
      <c r="V1" s="24"/>
    </row>
    <row r="2" spans="1:52" ht="15.75" thickBot="1" x14ac:dyDescent="0.3">
      <c r="B2" s="125" t="s">
        <v>69</v>
      </c>
      <c r="C2" s="126"/>
      <c r="D2" s="126"/>
      <c r="E2" s="126"/>
      <c r="F2" s="126"/>
      <c r="G2" s="126"/>
      <c r="H2" s="126"/>
      <c r="I2" s="126"/>
      <c r="J2" s="126"/>
      <c r="K2" s="126"/>
      <c r="L2" s="127"/>
      <c r="N2" s="136"/>
      <c r="O2" s="136"/>
      <c r="P2" s="12"/>
      <c r="Q2" s="136"/>
      <c r="R2" s="136"/>
      <c r="S2" s="24"/>
      <c r="T2" s="26"/>
      <c r="U2" s="14"/>
      <c r="V2" s="24"/>
    </row>
    <row r="3" spans="1:52" s="8" customFormat="1" ht="15" x14ac:dyDescent="0.25">
      <c r="B3" s="11"/>
      <c r="S3" s="24"/>
      <c r="T3" s="14"/>
      <c r="U3" s="14"/>
      <c r="V3" s="24"/>
    </row>
    <row r="4" spans="1:52" ht="15" x14ac:dyDescent="0.25">
      <c r="B4" s="128" t="s">
        <v>18</v>
      </c>
      <c r="C4" s="129"/>
      <c r="D4" s="12"/>
      <c r="E4" s="137" t="s">
        <v>19</v>
      </c>
      <c r="F4" s="138"/>
      <c r="H4" s="132" t="s">
        <v>35</v>
      </c>
      <c r="I4" s="133"/>
      <c r="J4" s="9"/>
      <c r="K4" s="139" t="s">
        <v>36</v>
      </c>
      <c r="L4" s="140"/>
      <c r="N4" s="136"/>
      <c r="O4" s="136"/>
      <c r="P4" s="12"/>
      <c r="Q4" s="136"/>
      <c r="R4" s="136"/>
      <c r="S4" s="24"/>
      <c r="U4" s="14"/>
      <c r="V4" s="24"/>
    </row>
    <row r="5" spans="1:52" ht="15" x14ac:dyDescent="0.25">
      <c r="B5" s="13" t="s">
        <v>0</v>
      </c>
      <c r="C5" s="105" t="s">
        <v>97</v>
      </c>
      <c r="D5" s="14"/>
      <c r="E5" s="13" t="s">
        <v>1</v>
      </c>
      <c r="F5" t="s">
        <v>182</v>
      </c>
      <c r="H5" s="13" t="s">
        <v>67</v>
      </c>
      <c r="I5" s="105" t="s">
        <v>12</v>
      </c>
      <c r="J5" s="10"/>
      <c r="K5" s="13" t="s">
        <v>40</v>
      </c>
      <c r="L5" s="105" t="s">
        <v>195</v>
      </c>
      <c r="N5" s="25"/>
      <c r="O5" s="24"/>
      <c r="P5" s="14"/>
      <c r="Q5" s="25"/>
      <c r="R5" s="24"/>
      <c r="S5" s="26"/>
      <c r="U5" s="24"/>
      <c r="V5" s="24"/>
    </row>
    <row r="6" spans="1:52" ht="15" x14ac:dyDescent="0.25">
      <c r="B6" s="13" t="s">
        <v>2</v>
      </c>
      <c r="C6" s="106" t="s">
        <v>13</v>
      </c>
      <c r="D6" s="14"/>
      <c r="E6" s="13" t="s">
        <v>3</v>
      </c>
      <c r="F6" t="s">
        <v>183</v>
      </c>
      <c r="H6" s="13" t="s">
        <v>42</v>
      </c>
      <c r="I6" s="106" t="s">
        <v>187</v>
      </c>
      <c r="J6" s="10"/>
      <c r="K6" s="13" t="s">
        <v>41</v>
      </c>
      <c r="L6" s="106" t="s">
        <v>190</v>
      </c>
      <c r="N6" s="25"/>
      <c r="O6" s="24"/>
      <c r="P6" s="14"/>
      <c r="Q6" s="25"/>
      <c r="R6" s="24"/>
      <c r="S6" s="24"/>
      <c r="U6" s="26"/>
      <c r="V6" s="24"/>
    </row>
    <row r="7" spans="1:52" ht="15" x14ac:dyDescent="0.25">
      <c r="B7" s="13" t="s">
        <v>4</v>
      </c>
      <c r="C7" s="106" t="s">
        <v>68</v>
      </c>
      <c r="D7" s="14"/>
      <c r="E7" s="13" t="s">
        <v>5</v>
      </c>
      <c r="F7" t="s">
        <v>184</v>
      </c>
      <c r="H7" s="13" t="s">
        <v>38</v>
      </c>
      <c r="I7" s="106" t="s">
        <v>188</v>
      </c>
      <c r="J7" s="10"/>
      <c r="K7" s="13" t="s">
        <v>45</v>
      </c>
      <c r="L7" s="106" t="s">
        <v>191</v>
      </c>
      <c r="N7" s="25"/>
      <c r="O7" s="24"/>
      <c r="P7" s="14"/>
      <c r="Q7" s="25"/>
      <c r="R7" s="24"/>
      <c r="S7" s="24"/>
      <c r="U7" s="14"/>
      <c r="V7" s="24"/>
    </row>
    <row r="8" spans="1:52" ht="15" x14ac:dyDescent="0.25">
      <c r="B8" s="13" t="s">
        <v>6</v>
      </c>
      <c r="C8" s="106" t="s">
        <v>180</v>
      </c>
      <c r="D8" s="14"/>
      <c r="E8" s="13" t="s">
        <v>7</v>
      </c>
      <c r="F8" t="s">
        <v>185</v>
      </c>
      <c r="H8" s="13" t="s">
        <v>43</v>
      </c>
      <c r="I8" s="106" t="s">
        <v>194</v>
      </c>
      <c r="J8" s="10"/>
      <c r="K8" s="13" t="s">
        <v>39</v>
      </c>
      <c r="L8" s="106" t="s">
        <v>192</v>
      </c>
      <c r="N8" s="25"/>
      <c r="O8" s="24"/>
      <c r="P8" s="14"/>
      <c r="Q8" s="25"/>
      <c r="R8" s="24"/>
      <c r="S8" s="14"/>
      <c r="T8" s="26"/>
      <c r="U8" s="14"/>
      <c r="V8" s="24"/>
    </row>
    <row r="9" spans="1:52" ht="15" x14ac:dyDescent="0.25">
      <c r="B9" s="13" t="s">
        <v>8</v>
      </c>
      <c r="C9" s="107" t="s">
        <v>181</v>
      </c>
      <c r="D9" s="14"/>
      <c r="E9" s="13" t="s">
        <v>9</v>
      </c>
      <c r="F9" t="s">
        <v>186</v>
      </c>
      <c r="H9" s="13" t="s">
        <v>44</v>
      </c>
      <c r="I9" s="107" t="s">
        <v>189</v>
      </c>
      <c r="J9" s="10"/>
      <c r="K9" s="13" t="s">
        <v>46</v>
      </c>
      <c r="L9" s="107" t="s">
        <v>37</v>
      </c>
      <c r="N9" s="25"/>
      <c r="O9" s="24"/>
      <c r="P9" s="14"/>
      <c r="Q9" s="25"/>
      <c r="R9" s="24"/>
      <c r="S9" s="14"/>
      <c r="T9" s="26"/>
      <c r="U9" s="14"/>
      <c r="V9" s="24"/>
    </row>
    <row r="10" spans="1:52" ht="15" x14ac:dyDescent="0.25">
      <c r="B10" s="128"/>
      <c r="C10" s="129"/>
      <c r="D10" s="15"/>
      <c r="E10" s="130"/>
      <c r="F10" s="131"/>
      <c r="H10" s="132"/>
      <c r="I10" s="133"/>
      <c r="J10" s="10"/>
      <c r="K10" s="134"/>
      <c r="L10" s="135"/>
      <c r="N10" s="136"/>
      <c r="O10" s="136"/>
      <c r="P10" s="15"/>
      <c r="Q10" s="136"/>
      <c r="R10" s="136"/>
      <c r="S10" s="24"/>
      <c r="T10" s="24"/>
      <c r="U10" s="14"/>
      <c r="V10" s="24"/>
    </row>
    <row r="11" spans="1:52" s="8" customFormat="1" ht="15.75" thickBot="1" x14ac:dyDescent="0.3">
      <c r="B11" s="15"/>
      <c r="C11" s="15"/>
      <c r="D11" s="15"/>
      <c r="E11" s="15"/>
      <c r="F11" s="15"/>
      <c r="T11" s="14"/>
      <c r="U11" s="24"/>
      <c r="V11" s="24"/>
    </row>
    <row r="12" spans="1:52" s="16" customFormat="1" ht="15.75" thickBot="1" x14ac:dyDescent="0.3">
      <c r="A12" s="8"/>
      <c r="B12" s="125" t="s">
        <v>78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7"/>
      <c r="M12" s="8"/>
      <c r="N12" s="8"/>
      <c r="O12" s="8"/>
      <c r="P12" s="8"/>
      <c r="Q12" s="8"/>
      <c r="R12" s="8"/>
      <c r="S12" s="8"/>
      <c r="T12" s="14"/>
      <c r="U12" s="14"/>
      <c r="V12" s="24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</row>
    <row r="13" spans="1:52" s="8" customFormat="1" ht="15" x14ac:dyDescent="0.25">
      <c r="B13" s="17"/>
      <c r="C13" s="15"/>
      <c r="D13" s="15"/>
      <c r="E13" s="15"/>
      <c r="F13" s="15"/>
      <c r="T13" s="24"/>
      <c r="U13" s="24"/>
      <c r="V13" s="24"/>
    </row>
    <row r="14" spans="1:52" s="16" customFormat="1" ht="15" x14ac:dyDescent="0.25">
      <c r="A14" s="8"/>
      <c r="B14" s="117" t="s">
        <v>70</v>
      </c>
      <c r="C14" s="118"/>
      <c r="D14" s="12"/>
      <c r="E14" s="119" t="s">
        <v>71</v>
      </c>
      <c r="F14" s="120"/>
      <c r="G14" s="8"/>
      <c r="H14" s="121" t="s">
        <v>79</v>
      </c>
      <c r="I14" s="122"/>
      <c r="J14" s="9"/>
      <c r="K14" s="123" t="s">
        <v>80</v>
      </c>
      <c r="L14" s="124"/>
      <c r="M14" s="8"/>
      <c r="N14" s="24"/>
      <c r="O14" s="24"/>
      <c r="P14" s="14"/>
      <c r="Q14" s="25"/>
      <c r="R14" s="24"/>
      <c r="S14" s="8"/>
      <c r="T14" s="26"/>
      <c r="U14" s="14"/>
      <c r="V14" s="24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</row>
    <row r="15" spans="1:52" s="16" customFormat="1" ht="15" x14ac:dyDescent="0.25">
      <c r="A15" s="8"/>
      <c r="B15" s="13" t="s">
        <v>72</v>
      </c>
      <c r="C15" s="18" t="s">
        <v>25</v>
      </c>
      <c r="D15" s="14"/>
      <c r="E15" s="13" t="s">
        <v>73</v>
      </c>
      <c r="F15" s="18" t="s">
        <v>26</v>
      </c>
      <c r="G15" s="8"/>
      <c r="H15" s="13" t="s">
        <v>81</v>
      </c>
      <c r="I15" s="18" t="s">
        <v>48</v>
      </c>
      <c r="J15" s="10"/>
      <c r="K15" s="13" t="s">
        <v>82</v>
      </c>
      <c r="L15" s="18" t="s">
        <v>50</v>
      </c>
      <c r="M15" s="8"/>
      <c r="N15" s="8"/>
      <c r="O15" s="25"/>
      <c r="P15" s="24"/>
      <c r="Q15" s="14"/>
      <c r="R15" s="25"/>
      <c r="S15" s="24"/>
      <c r="T15" s="26"/>
      <c r="U15" s="14"/>
      <c r="V15" s="24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</row>
    <row r="16" spans="1:52" s="16" customFormat="1" ht="15" x14ac:dyDescent="0.25">
      <c r="A16" s="8"/>
      <c r="B16" s="13" t="s">
        <v>74</v>
      </c>
      <c r="C16" s="18" t="s">
        <v>51</v>
      </c>
      <c r="D16" s="14"/>
      <c r="E16" s="13" t="s">
        <v>75</v>
      </c>
      <c r="F16" s="19" t="s">
        <v>53</v>
      </c>
      <c r="G16" s="8"/>
      <c r="H16" s="13" t="s">
        <v>83</v>
      </c>
      <c r="I16" s="19" t="s">
        <v>28</v>
      </c>
      <c r="J16" s="10"/>
      <c r="K16" s="13" t="s">
        <v>84</v>
      </c>
      <c r="L16" s="18" t="s">
        <v>30</v>
      </c>
      <c r="M16" s="8"/>
      <c r="N16" s="8"/>
      <c r="O16" s="25"/>
      <c r="P16" s="24"/>
      <c r="Q16" s="14"/>
      <c r="R16" s="25"/>
      <c r="S16" s="24"/>
      <c r="T16" s="24"/>
      <c r="U16" s="24"/>
      <c r="V16" s="24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</row>
    <row r="17" spans="1:52" s="16" customFormat="1" ht="15" x14ac:dyDescent="0.25">
      <c r="A17" s="8"/>
      <c r="B17" s="13" t="s">
        <v>76</v>
      </c>
      <c r="C17" s="18" t="s">
        <v>52</v>
      </c>
      <c r="D17" s="14"/>
      <c r="E17" s="13" t="s">
        <v>77</v>
      </c>
      <c r="F17" s="18" t="s">
        <v>54</v>
      </c>
      <c r="G17" s="8"/>
      <c r="H17" s="13" t="s">
        <v>85</v>
      </c>
      <c r="I17" s="18" t="s">
        <v>29</v>
      </c>
      <c r="J17" s="10"/>
      <c r="K17" s="13" t="s">
        <v>86</v>
      </c>
      <c r="L17" s="18" t="s">
        <v>31</v>
      </c>
      <c r="M17" s="8"/>
      <c r="N17" s="8"/>
      <c r="O17" s="25"/>
      <c r="P17" s="24"/>
      <c r="Q17" s="14"/>
      <c r="R17" s="25"/>
      <c r="S17" s="24"/>
      <c r="T17" s="24"/>
      <c r="U17" s="26"/>
      <c r="V17" s="24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</row>
    <row r="18" spans="1:52" s="16" customFormat="1" ht="15" x14ac:dyDescent="0.25">
      <c r="A18" s="8"/>
      <c r="B18" s="117"/>
      <c r="C18" s="118"/>
      <c r="D18" s="15"/>
      <c r="E18" s="119"/>
      <c r="F18" s="120"/>
      <c r="G18" s="8"/>
      <c r="H18" s="121"/>
      <c r="I18" s="122"/>
      <c r="J18" s="10"/>
      <c r="K18" s="123"/>
      <c r="L18" s="124"/>
      <c r="M18" s="8"/>
      <c r="N18" s="8"/>
      <c r="O18" s="25"/>
      <c r="P18" s="24"/>
      <c r="Q18" s="14"/>
      <c r="R18" s="25"/>
      <c r="S18" s="24"/>
      <c r="T18" s="24"/>
      <c r="U18" s="26"/>
      <c r="V18" s="24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</row>
    <row r="19" spans="1:52" s="8" customFormat="1" ht="15.75" thickBot="1" x14ac:dyDescent="0.3">
      <c r="T19" s="24"/>
      <c r="U19" s="14"/>
      <c r="V19" s="24"/>
    </row>
    <row r="20" spans="1:52" s="8" customFormat="1" ht="15.75" thickBot="1" x14ac:dyDescent="0.3">
      <c r="B20" s="101" t="s">
        <v>160</v>
      </c>
      <c r="C20" s="102"/>
      <c r="D20" s="102"/>
      <c r="E20" s="102"/>
      <c r="F20" s="103"/>
      <c r="T20" s="24"/>
      <c r="U20" s="14"/>
      <c r="V20" s="24"/>
    </row>
    <row r="21" spans="1:52" s="8" customFormat="1" ht="15" x14ac:dyDescent="0.25">
      <c r="B21" s="17"/>
      <c r="C21" s="15"/>
      <c r="D21" s="15"/>
      <c r="E21" s="15"/>
      <c r="F21" s="15"/>
      <c r="T21" s="24"/>
      <c r="U21" s="24"/>
      <c r="V21" s="24"/>
    </row>
    <row r="22" spans="1:52" s="8" customFormat="1" ht="15" x14ac:dyDescent="0.25">
      <c r="B22" s="20"/>
      <c r="C22" s="20"/>
      <c r="E22" s="12"/>
      <c r="F22" s="12"/>
    </row>
    <row r="23" spans="1:52" s="8" customFormat="1" ht="13.5" thickBot="1" x14ac:dyDescent="0.25"/>
    <row r="24" spans="1:52" s="16" customFormat="1" ht="15.75" thickBot="1" x14ac:dyDescent="0.3">
      <c r="A24" s="8"/>
      <c r="B24" s="108" t="s">
        <v>106</v>
      </c>
      <c r="C24" s="109"/>
      <c r="D24" s="109"/>
      <c r="E24" s="110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</row>
    <row r="25" spans="1:52" s="16" customFormat="1" ht="15.75" thickBot="1" x14ac:dyDescent="0.3">
      <c r="A25" s="8"/>
      <c r="B25" s="27"/>
      <c r="C25" s="27"/>
      <c r="D25" s="27"/>
      <c r="E25" s="27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</row>
    <row r="26" spans="1:52" s="16" customFormat="1" ht="15.75" thickBot="1" x14ac:dyDescent="0.3">
      <c r="A26" s="8"/>
      <c r="B26" s="108" t="s">
        <v>93</v>
      </c>
      <c r="C26" s="109"/>
      <c r="D26" s="109"/>
      <c r="E26" s="110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</row>
    <row r="27" spans="1:52" s="8" customFormat="1" ht="15.75" thickBot="1" x14ac:dyDescent="0.3">
      <c r="B27" s="10"/>
    </row>
    <row r="28" spans="1:52" s="16" customFormat="1" ht="15.75" thickBot="1" x14ac:dyDescent="0.3">
      <c r="A28" s="8"/>
      <c r="B28" s="108" t="s">
        <v>94</v>
      </c>
      <c r="C28" s="109"/>
      <c r="D28" s="109"/>
      <c r="E28" s="110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</row>
    <row r="29" spans="1:52" ht="13.5" thickBot="1" x14ac:dyDescent="0.25">
      <c r="B29" s="8"/>
      <c r="C29" s="8"/>
      <c r="E29" s="8"/>
      <c r="F29" s="8"/>
      <c r="H29" s="8"/>
      <c r="I29" s="8"/>
      <c r="K29" s="8"/>
      <c r="L29" s="8"/>
      <c r="N29" s="8"/>
      <c r="O29" s="8"/>
      <c r="Q29" s="8"/>
      <c r="R29" s="8"/>
    </row>
    <row r="30" spans="1:52" s="16" customFormat="1" ht="15.75" thickBot="1" x14ac:dyDescent="0.3">
      <c r="A30" s="8"/>
      <c r="B30" s="114" t="s">
        <v>32</v>
      </c>
      <c r="C30" s="115"/>
      <c r="D30" s="115"/>
      <c r="E30" s="116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</row>
    <row r="31" spans="1:52" s="8" customFormat="1" ht="15.75" thickBot="1" x14ac:dyDescent="0.3">
      <c r="B31" s="10"/>
    </row>
    <row r="32" spans="1:52" s="8" customFormat="1" ht="15.75" thickBot="1" x14ac:dyDescent="0.3">
      <c r="B32" s="111" t="s">
        <v>108</v>
      </c>
      <c r="C32" s="112"/>
      <c r="D32" s="112"/>
      <c r="E32" s="113"/>
    </row>
    <row r="33" spans="1:52" s="8" customFormat="1" ht="15.75" thickBot="1" x14ac:dyDescent="0.3">
      <c r="B33" s="10"/>
    </row>
    <row r="34" spans="1:52" s="16" customFormat="1" ht="15.75" thickBot="1" x14ac:dyDescent="0.3">
      <c r="A34" s="8"/>
      <c r="B34" s="111" t="s">
        <v>95</v>
      </c>
      <c r="C34" s="112"/>
      <c r="D34" s="112"/>
      <c r="E34" s="113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</row>
    <row r="35" spans="1:52" s="21" customFormat="1" ht="15.75" thickBot="1" x14ac:dyDescent="0.3">
      <c r="B35" s="22"/>
    </row>
    <row r="36" spans="1:52" s="21" customFormat="1" ht="15.75" thickBot="1" x14ac:dyDescent="0.3">
      <c r="B36" s="111" t="s">
        <v>109</v>
      </c>
      <c r="C36" s="112"/>
      <c r="D36" s="112"/>
      <c r="E36" s="113"/>
    </row>
    <row r="37" spans="1:52" s="21" customFormat="1" ht="15.75" thickBot="1" x14ac:dyDescent="0.3">
      <c r="B37" s="22"/>
    </row>
    <row r="38" spans="1:52" ht="15.75" thickBot="1" x14ac:dyDescent="0.3">
      <c r="B38" s="114" t="s">
        <v>96</v>
      </c>
      <c r="C38" s="115"/>
      <c r="D38" s="115"/>
      <c r="E38" s="116"/>
      <c r="F38" s="8"/>
      <c r="H38" s="8"/>
      <c r="I38" s="8"/>
      <c r="K38" s="8"/>
      <c r="L38" s="8"/>
      <c r="N38" s="8"/>
      <c r="O38" s="8"/>
      <c r="Q38" s="8"/>
      <c r="R38" s="8"/>
    </row>
    <row r="39" spans="1:52" s="8" customFormat="1" ht="13.5" thickBot="1" x14ac:dyDescent="0.25"/>
    <row r="40" spans="1:52" ht="15.75" thickBot="1" x14ac:dyDescent="0.3">
      <c r="B40" s="114" t="s">
        <v>33</v>
      </c>
      <c r="C40" s="115"/>
      <c r="D40" s="115"/>
      <c r="E40" s="116"/>
      <c r="F40" s="8"/>
      <c r="H40" s="8"/>
      <c r="I40" s="8"/>
      <c r="K40" s="8"/>
      <c r="L40" s="8"/>
      <c r="N40" s="8"/>
      <c r="O40" s="8"/>
      <c r="Q40" s="8"/>
      <c r="R40" s="8"/>
    </row>
    <row r="41" spans="1:52" x14ac:dyDescent="0.2">
      <c r="B41" s="8"/>
      <c r="C41" s="8"/>
      <c r="E41" s="8"/>
      <c r="F41" s="8"/>
      <c r="H41" s="8"/>
      <c r="I41" s="8"/>
      <c r="K41" s="8"/>
      <c r="L41" s="8"/>
      <c r="N41" s="8"/>
      <c r="O41" s="8"/>
      <c r="Q41" s="8"/>
      <c r="R41" s="8"/>
    </row>
    <row r="42" spans="1:52" x14ac:dyDescent="0.2">
      <c r="B42" s="8"/>
      <c r="C42" s="8"/>
      <c r="E42" s="8"/>
      <c r="F42" s="8"/>
      <c r="H42" s="8"/>
      <c r="I42" s="8"/>
      <c r="K42" s="8"/>
      <c r="L42" s="8"/>
      <c r="N42" s="8"/>
      <c r="O42" s="8"/>
      <c r="Q42" s="8"/>
      <c r="R42" s="8"/>
    </row>
    <row r="43" spans="1:52" x14ac:dyDescent="0.2">
      <c r="B43" s="8"/>
      <c r="C43" s="8"/>
      <c r="E43" s="8"/>
      <c r="F43" s="8"/>
      <c r="H43" s="8"/>
      <c r="I43" s="8"/>
      <c r="K43" s="8"/>
      <c r="L43" s="8"/>
      <c r="N43" s="8"/>
      <c r="O43" s="8"/>
      <c r="Q43" s="8"/>
      <c r="R43" s="8"/>
    </row>
    <row r="44" spans="1:52" x14ac:dyDescent="0.2">
      <c r="B44" s="8"/>
      <c r="C44" s="8"/>
      <c r="E44" s="8"/>
      <c r="F44" s="8"/>
      <c r="H44" s="8"/>
      <c r="I44" s="8"/>
      <c r="K44" s="8"/>
      <c r="L44" s="8"/>
      <c r="N44" s="8"/>
      <c r="O44" s="8"/>
      <c r="Q44" s="8"/>
      <c r="R44" s="8"/>
    </row>
    <row r="45" spans="1:52" x14ac:dyDescent="0.2">
      <c r="B45" s="8"/>
      <c r="C45" s="8"/>
      <c r="E45" s="8"/>
      <c r="F45" s="8"/>
      <c r="H45" s="8"/>
      <c r="I45" s="8"/>
      <c r="K45" s="8"/>
      <c r="L45" s="8"/>
      <c r="N45" s="8"/>
      <c r="O45" s="8"/>
      <c r="Q45" s="8"/>
      <c r="R45" s="8"/>
    </row>
    <row r="46" spans="1:52" x14ac:dyDescent="0.2">
      <c r="B46" s="8"/>
      <c r="C46" s="8"/>
      <c r="E46" s="8"/>
      <c r="F46" s="8"/>
      <c r="H46" s="8"/>
      <c r="I46" s="8"/>
      <c r="K46" s="8"/>
      <c r="L46" s="8"/>
      <c r="N46" s="8"/>
      <c r="O46" s="8"/>
      <c r="Q46" s="8"/>
      <c r="R46" s="8"/>
    </row>
    <row r="47" spans="1:52" x14ac:dyDescent="0.2">
      <c r="B47" s="8"/>
      <c r="C47" s="8"/>
      <c r="E47" s="8"/>
      <c r="F47" s="8"/>
      <c r="H47" s="8"/>
      <c r="I47" s="8"/>
      <c r="K47" s="8"/>
      <c r="L47" s="8"/>
      <c r="N47" s="8"/>
      <c r="O47" s="8"/>
      <c r="Q47" s="8"/>
      <c r="R47" s="8"/>
    </row>
    <row r="48" spans="1:52" x14ac:dyDescent="0.2">
      <c r="B48" s="8"/>
      <c r="C48" s="8"/>
      <c r="E48" s="8"/>
      <c r="F48" s="8"/>
      <c r="H48" s="8"/>
      <c r="I48" s="8"/>
      <c r="K48" s="8"/>
      <c r="L48" s="8"/>
      <c r="N48" s="8"/>
      <c r="O48" s="8"/>
      <c r="Q48" s="8"/>
      <c r="R48" s="8"/>
    </row>
    <row r="49" s="8" customFormat="1" x14ac:dyDescent="0.2"/>
    <row r="50" s="8" customFormat="1" x14ac:dyDescent="0.2"/>
    <row r="51" s="8" customFormat="1" x14ac:dyDescent="0.2"/>
    <row r="52" s="8" customFormat="1" x14ac:dyDescent="0.2"/>
    <row r="53" s="8" customFormat="1" x14ac:dyDescent="0.2"/>
    <row r="54" s="8" customFormat="1" x14ac:dyDescent="0.2"/>
    <row r="55" s="8" customFormat="1" x14ac:dyDescent="0.2"/>
    <row r="56" s="8" customFormat="1" x14ac:dyDescent="0.2"/>
    <row r="57" s="8" customFormat="1" x14ac:dyDescent="0.2"/>
    <row r="58" s="8" customFormat="1" x14ac:dyDescent="0.2"/>
    <row r="59" s="8" customFormat="1" x14ac:dyDescent="0.2"/>
    <row r="60" s="8" customFormat="1" x14ac:dyDescent="0.2"/>
    <row r="61" s="8" customFormat="1" x14ac:dyDescent="0.2"/>
    <row r="62" s="8" customFormat="1" x14ac:dyDescent="0.2"/>
    <row r="63" s="8" customFormat="1" x14ac:dyDescent="0.2"/>
    <row r="64" s="8" customFormat="1" x14ac:dyDescent="0.2"/>
    <row r="65" s="8" customFormat="1" x14ac:dyDescent="0.2"/>
    <row r="66" s="8" customFormat="1" x14ac:dyDescent="0.2"/>
    <row r="67" s="8" customFormat="1" x14ac:dyDescent="0.2"/>
    <row r="68" s="8" customFormat="1" x14ac:dyDescent="0.2"/>
    <row r="69" s="8" customFormat="1" x14ac:dyDescent="0.2"/>
    <row r="70" s="8" customFormat="1" x14ac:dyDescent="0.2"/>
    <row r="71" s="8" customFormat="1" x14ac:dyDescent="0.2"/>
    <row r="72" s="8" customFormat="1" x14ac:dyDescent="0.2"/>
    <row r="73" s="8" customFormat="1" x14ac:dyDescent="0.2"/>
    <row r="74" s="8" customFormat="1" x14ac:dyDescent="0.2"/>
    <row r="75" s="8" customFormat="1" x14ac:dyDescent="0.2"/>
    <row r="76" s="8" customFormat="1" x14ac:dyDescent="0.2"/>
    <row r="77" s="8" customFormat="1" x14ac:dyDescent="0.2"/>
    <row r="78" s="8" customFormat="1" x14ac:dyDescent="0.2"/>
    <row r="79" s="8" customFormat="1" x14ac:dyDescent="0.2"/>
    <row r="80" s="8" customFormat="1" x14ac:dyDescent="0.2"/>
    <row r="81" s="8" customFormat="1" x14ac:dyDescent="0.2"/>
    <row r="82" s="8" customFormat="1" x14ac:dyDescent="0.2"/>
    <row r="83" s="8" customFormat="1" x14ac:dyDescent="0.2"/>
    <row r="84" s="8" customFormat="1" x14ac:dyDescent="0.2"/>
    <row r="85" s="8" customFormat="1" x14ac:dyDescent="0.2"/>
    <row r="86" s="8" customFormat="1" x14ac:dyDescent="0.2"/>
    <row r="87" s="8" customFormat="1" x14ac:dyDescent="0.2"/>
    <row r="88" s="8" customFormat="1" x14ac:dyDescent="0.2"/>
    <row r="89" s="8" customFormat="1" x14ac:dyDescent="0.2"/>
    <row r="90" s="8" customFormat="1" x14ac:dyDescent="0.2"/>
    <row r="91" s="8" customFormat="1" x14ac:dyDescent="0.2"/>
    <row r="92" s="8" customFormat="1" x14ac:dyDescent="0.2"/>
    <row r="93" s="8" customFormat="1" x14ac:dyDescent="0.2"/>
    <row r="94" s="8" customFormat="1" x14ac:dyDescent="0.2"/>
    <row r="95" s="8" customFormat="1" x14ac:dyDescent="0.2"/>
    <row r="96" s="8" customFormat="1" x14ac:dyDescent="0.2"/>
    <row r="97" s="8" customFormat="1" x14ac:dyDescent="0.2"/>
    <row r="98" s="8" customFormat="1" x14ac:dyDescent="0.2"/>
    <row r="99" s="8" customFormat="1" x14ac:dyDescent="0.2"/>
    <row r="100" s="8" customFormat="1" x14ac:dyDescent="0.2"/>
    <row r="101" s="8" customFormat="1" x14ac:dyDescent="0.2"/>
    <row r="102" s="8" customFormat="1" x14ac:dyDescent="0.2"/>
    <row r="103" s="8" customFormat="1" x14ac:dyDescent="0.2"/>
    <row r="104" s="8" customFormat="1" x14ac:dyDescent="0.2"/>
    <row r="105" s="8" customFormat="1" x14ac:dyDescent="0.2"/>
    <row r="106" s="8" customFormat="1" x14ac:dyDescent="0.2"/>
    <row r="107" s="8" customFormat="1" x14ac:dyDescent="0.2"/>
    <row r="108" s="8" customFormat="1" x14ac:dyDescent="0.2"/>
    <row r="109" s="8" customFormat="1" x14ac:dyDescent="0.2"/>
    <row r="110" s="8" customFormat="1" x14ac:dyDescent="0.2"/>
    <row r="111" s="8" customFormat="1" x14ac:dyDescent="0.2"/>
    <row r="112" s="8" customFormat="1" x14ac:dyDescent="0.2"/>
    <row r="113" s="8" customFormat="1" x14ac:dyDescent="0.2"/>
    <row r="114" s="8" customFormat="1" x14ac:dyDescent="0.2"/>
    <row r="115" s="8" customFormat="1" x14ac:dyDescent="0.2"/>
    <row r="116" s="8" customFormat="1" x14ac:dyDescent="0.2"/>
    <row r="117" s="8" customFormat="1" x14ac:dyDescent="0.2"/>
    <row r="118" s="8" customFormat="1" x14ac:dyDescent="0.2"/>
    <row r="119" s="8" customFormat="1" x14ac:dyDescent="0.2"/>
    <row r="120" s="8" customFormat="1" x14ac:dyDescent="0.2"/>
    <row r="121" s="8" customFormat="1" x14ac:dyDescent="0.2"/>
    <row r="122" s="8" customFormat="1" x14ac:dyDescent="0.2"/>
    <row r="123" s="8" customFormat="1" x14ac:dyDescent="0.2"/>
    <row r="124" s="8" customFormat="1" x14ac:dyDescent="0.2"/>
    <row r="125" s="8" customFormat="1" x14ac:dyDescent="0.2"/>
    <row r="126" s="8" customFormat="1" x14ac:dyDescent="0.2"/>
    <row r="127" s="8" customFormat="1" x14ac:dyDescent="0.2"/>
    <row r="128" s="8" customFormat="1" x14ac:dyDescent="0.2"/>
    <row r="129" s="8" customFormat="1" x14ac:dyDescent="0.2"/>
    <row r="130" s="8" customFormat="1" x14ac:dyDescent="0.2"/>
    <row r="131" s="8" customFormat="1" x14ac:dyDescent="0.2"/>
    <row r="132" s="8" customFormat="1" x14ac:dyDescent="0.2"/>
    <row r="133" s="8" customFormat="1" x14ac:dyDescent="0.2"/>
    <row r="134" s="8" customFormat="1" x14ac:dyDescent="0.2"/>
    <row r="135" s="8" customFormat="1" x14ac:dyDescent="0.2"/>
    <row r="136" s="8" customFormat="1" x14ac:dyDescent="0.2"/>
    <row r="137" s="8" customFormat="1" x14ac:dyDescent="0.2"/>
    <row r="138" s="8" customFormat="1" x14ac:dyDescent="0.2"/>
    <row r="139" s="8" customFormat="1" x14ac:dyDescent="0.2"/>
    <row r="140" s="8" customFormat="1" x14ac:dyDescent="0.2"/>
    <row r="141" s="8" customFormat="1" x14ac:dyDescent="0.2"/>
    <row r="142" s="8" customFormat="1" x14ac:dyDescent="0.2"/>
    <row r="143" s="8" customFormat="1" x14ac:dyDescent="0.2"/>
    <row r="144" s="8" customFormat="1" x14ac:dyDescent="0.2"/>
    <row r="145" s="8" customFormat="1" x14ac:dyDescent="0.2"/>
    <row r="146" s="8" customFormat="1" x14ac:dyDescent="0.2"/>
    <row r="147" s="8" customFormat="1" x14ac:dyDescent="0.2"/>
    <row r="148" s="8" customFormat="1" x14ac:dyDescent="0.2"/>
    <row r="149" s="8" customFormat="1" x14ac:dyDescent="0.2"/>
    <row r="150" s="8" customFormat="1" x14ac:dyDescent="0.2"/>
    <row r="151" s="8" customFormat="1" x14ac:dyDescent="0.2"/>
    <row r="152" s="8" customFormat="1" x14ac:dyDescent="0.2"/>
    <row r="153" s="8" customFormat="1" x14ac:dyDescent="0.2"/>
    <row r="154" s="8" customFormat="1" x14ac:dyDescent="0.2"/>
    <row r="155" s="8" customFormat="1" x14ac:dyDescent="0.2"/>
    <row r="156" s="8" customFormat="1" x14ac:dyDescent="0.2"/>
    <row r="157" s="8" customFormat="1" x14ac:dyDescent="0.2"/>
    <row r="158" s="8" customFormat="1" x14ac:dyDescent="0.2"/>
    <row r="159" s="8" customFormat="1" x14ac:dyDescent="0.2"/>
    <row r="160" s="8" customFormat="1" x14ac:dyDescent="0.2"/>
    <row r="161" s="8" customFormat="1" x14ac:dyDescent="0.2"/>
    <row r="162" s="8" customFormat="1" x14ac:dyDescent="0.2"/>
    <row r="163" s="8" customFormat="1" x14ac:dyDescent="0.2"/>
    <row r="164" s="8" customFormat="1" x14ac:dyDescent="0.2"/>
    <row r="165" s="8" customFormat="1" x14ac:dyDescent="0.2"/>
    <row r="166" s="8" customFormat="1" x14ac:dyDescent="0.2"/>
    <row r="167" s="8" customFormat="1" x14ac:dyDescent="0.2"/>
    <row r="168" s="8" customFormat="1" x14ac:dyDescent="0.2"/>
    <row r="169" s="8" customFormat="1" x14ac:dyDescent="0.2"/>
    <row r="170" s="8" customFormat="1" x14ac:dyDescent="0.2"/>
    <row r="171" s="8" customFormat="1" x14ac:dyDescent="0.2"/>
    <row r="172" s="8" customFormat="1" x14ac:dyDescent="0.2"/>
    <row r="173" s="8" customFormat="1" x14ac:dyDescent="0.2"/>
    <row r="174" s="8" customFormat="1" x14ac:dyDescent="0.2"/>
    <row r="175" s="8" customFormat="1" x14ac:dyDescent="0.2"/>
    <row r="176" s="8" customFormat="1" x14ac:dyDescent="0.2"/>
    <row r="177" s="8" customFormat="1" x14ac:dyDescent="0.2"/>
    <row r="178" s="8" customFormat="1" x14ac:dyDescent="0.2"/>
    <row r="179" s="8" customFormat="1" x14ac:dyDescent="0.2"/>
    <row r="180" s="8" customFormat="1" x14ac:dyDescent="0.2"/>
    <row r="181" s="8" customFormat="1" x14ac:dyDescent="0.2"/>
    <row r="182" s="8" customFormat="1" x14ac:dyDescent="0.2"/>
    <row r="183" s="8" customFormat="1" x14ac:dyDescent="0.2"/>
    <row r="184" s="8" customFormat="1" x14ac:dyDescent="0.2"/>
    <row r="185" s="8" customFormat="1" x14ac:dyDescent="0.2"/>
    <row r="186" s="8" customFormat="1" x14ac:dyDescent="0.2"/>
    <row r="187" s="8" customFormat="1" x14ac:dyDescent="0.2"/>
    <row r="188" s="8" customFormat="1" x14ac:dyDescent="0.2"/>
    <row r="189" s="8" customFormat="1" x14ac:dyDescent="0.2"/>
    <row r="190" s="8" customFormat="1" x14ac:dyDescent="0.2"/>
    <row r="191" s="8" customFormat="1" x14ac:dyDescent="0.2"/>
    <row r="192" s="8" customFormat="1" x14ac:dyDescent="0.2"/>
    <row r="193" s="8" customFormat="1" x14ac:dyDescent="0.2"/>
    <row r="194" s="8" customFormat="1" x14ac:dyDescent="0.2"/>
    <row r="195" s="8" customFormat="1" x14ac:dyDescent="0.2"/>
    <row r="196" s="8" customFormat="1" x14ac:dyDescent="0.2"/>
    <row r="197" s="8" customFormat="1" x14ac:dyDescent="0.2"/>
    <row r="198" s="8" customFormat="1" x14ac:dyDescent="0.2"/>
    <row r="199" s="8" customFormat="1" x14ac:dyDescent="0.2"/>
    <row r="200" s="8" customFormat="1" x14ac:dyDescent="0.2"/>
    <row r="201" s="8" customFormat="1" x14ac:dyDescent="0.2"/>
    <row r="202" s="8" customFormat="1" x14ac:dyDescent="0.2"/>
    <row r="203" s="8" customFormat="1" x14ac:dyDescent="0.2"/>
    <row r="204" s="8" customFormat="1" x14ac:dyDescent="0.2"/>
    <row r="205" s="8" customFormat="1" x14ac:dyDescent="0.2"/>
    <row r="206" s="8" customFormat="1" x14ac:dyDescent="0.2"/>
    <row r="207" s="8" customFormat="1" x14ac:dyDescent="0.2"/>
    <row r="208" s="8" customFormat="1" x14ac:dyDescent="0.2"/>
    <row r="209" s="8" customFormat="1" x14ac:dyDescent="0.2"/>
    <row r="210" s="8" customFormat="1" x14ac:dyDescent="0.2"/>
    <row r="211" s="8" customFormat="1" x14ac:dyDescent="0.2"/>
    <row r="212" s="8" customFormat="1" x14ac:dyDescent="0.2"/>
    <row r="213" s="8" customFormat="1" x14ac:dyDescent="0.2"/>
    <row r="214" s="8" customFormat="1" x14ac:dyDescent="0.2"/>
    <row r="215" s="8" customFormat="1" x14ac:dyDescent="0.2"/>
    <row r="216" s="8" customFormat="1" x14ac:dyDescent="0.2"/>
    <row r="217" s="8" customFormat="1" x14ac:dyDescent="0.2"/>
    <row r="218" s="8" customFormat="1" x14ac:dyDescent="0.2"/>
    <row r="219" s="8" customFormat="1" x14ac:dyDescent="0.2"/>
    <row r="220" s="8" customFormat="1" x14ac:dyDescent="0.2"/>
    <row r="221" s="8" customFormat="1" x14ac:dyDescent="0.2"/>
    <row r="222" s="8" customFormat="1" x14ac:dyDescent="0.2"/>
    <row r="223" s="8" customFormat="1" x14ac:dyDescent="0.2"/>
    <row r="224" s="8" customFormat="1" x14ac:dyDescent="0.2"/>
    <row r="225" s="8" customFormat="1" x14ac:dyDescent="0.2"/>
    <row r="226" s="8" customFormat="1" x14ac:dyDescent="0.2"/>
    <row r="227" s="8" customFormat="1" x14ac:dyDescent="0.2"/>
    <row r="228" s="8" customFormat="1" x14ac:dyDescent="0.2"/>
    <row r="229" s="8" customFormat="1" x14ac:dyDescent="0.2"/>
    <row r="230" s="8" customFormat="1" x14ac:dyDescent="0.2"/>
    <row r="231" s="8" customFormat="1" x14ac:dyDescent="0.2"/>
    <row r="232" s="8" customFormat="1" x14ac:dyDescent="0.2"/>
    <row r="233" s="8" customFormat="1" x14ac:dyDescent="0.2"/>
    <row r="234" s="8" customFormat="1" x14ac:dyDescent="0.2"/>
    <row r="235" s="8" customFormat="1" x14ac:dyDescent="0.2"/>
    <row r="236" s="8" customFormat="1" x14ac:dyDescent="0.2"/>
    <row r="237" s="8" customFormat="1" x14ac:dyDescent="0.2"/>
    <row r="238" s="8" customFormat="1" x14ac:dyDescent="0.2"/>
    <row r="239" s="8" customFormat="1" x14ac:dyDescent="0.2"/>
    <row r="240" s="8" customFormat="1" x14ac:dyDescent="0.2"/>
    <row r="241" s="8" customFormat="1" x14ac:dyDescent="0.2"/>
    <row r="242" s="8" customFormat="1" x14ac:dyDescent="0.2"/>
    <row r="243" s="8" customFormat="1" x14ac:dyDescent="0.2"/>
    <row r="244" s="8" customFormat="1" x14ac:dyDescent="0.2"/>
    <row r="245" s="8" customFormat="1" x14ac:dyDescent="0.2"/>
    <row r="246" s="8" customFormat="1" x14ac:dyDescent="0.2"/>
    <row r="247" s="8" customFormat="1" x14ac:dyDescent="0.2"/>
    <row r="248" s="8" customFormat="1" x14ac:dyDescent="0.2"/>
    <row r="249" s="8" customFormat="1" x14ac:dyDescent="0.2"/>
    <row r="250" s="8" customFormat="1" x14ac:dyDescent="0.2"/>
    <row r="251" s="8" customFormat="1" x14ac:dyDescent="0.2"/>
    <row r="252" s="8" customFormat="1" x14ac:dyDescent="0.2"/>
    <row r="253" s="8" customFormat="1" x14ac:dyDescent="0.2"/>
    <row r="254" s="8" customFormat="1" x14ac:dyDescent="0.2"/>
    <row r="255" s="8" customFormat="1" x14ac:dyDescent="0.2"/>
    <row r="256" s="8" customFormat="1" x14ac:dyDescent="0.2"/>
    <row r="257" s="8" customFormat="1" x14ac:dyDescent="0.2"/>
    <row r="258" s="8" customFormat="1" x14ac:dyDescent="0.2"/>
    <row r="259" s="8" customFormat="1" x14ac:dyDescent="0.2"/>
    <row r="260" s="8" customFormat="1" x14ac:dyDescent="0.2"/>
    <row r="261" s="8" customFormat="1" x14ac:dyDescent="0.2"/>
    <row r="262" s="8" customFormat="1" x14ac:dyDescent="0.2"/>
    <row r="263" s="8" customFormat="1" x14ac:dyDescent="0.2"/>
    <row r="264" s="8" customFormat="1" x14ac:dyDescent="0.2"/>
    <row r="265" s="8" customFormat="1" x14ac:dyDescent="0.2"/>
    <row r="266" s="8" customFormat="1" x14ac:dyDescent="0.2"/>
    <row r="267" s="8" customFormat="1" x14ac:dyDescent="0.2"/>
    <row r="268" s="8" customFormat="1" x14ac:dyDescent="0.2"/>
    <row r="269" s="8" customFormat="1" x14ac:dyDescent="0.2"/>
    <row r="270" s="8" customFormat="1" x14ac:dyDescent="0.2"/>
    <row r="271" s="8" customFormat="1" x14ac:dyDescent="0.2"/>
    <row r="272" s="8" customFormat="1" x14ac:dyDescent="0.2"/>
    <row r="273" s="8" customFormat="1" x14ac:dyDescent="0.2"/>
    <row r="274" s="8" customFormat="1" x14ac:dyDescent="0.2"/>
    <row r="275" s="8" customFormat="1" x14ac:dyDescent="0.2"/>
    <row r="276" s="8" customFormat="1" x14ac:dyDescent="0.2"/>
    <row r="277" s="8" customFormat="1" x14ac:dyDescent="0.2"/>
    <row r="278" s="8" customFormat="1" x14ac:dyDescent="0.2"/>
    <row r="279" s="8" customFormat="1" x14ac:dyDescent="0.2"/>
    <row r="280" s="8" customFormat="1" x14ac:dyDescent="0.2"/>
    <row r="281" s="8" customFormat="1" x14ac:dyDescent="0.2"/>
    <row r="282" s="8" customFormat="1" x14ac:dyDescent="0.2"/>
    <row r="283" s="8" customFormat="1" x14ac:dyDescent="0.2"/>
    <row r="284" s="8" customFormat="1" x14ac:dyDescent="0.2"/>
    <row r="285" s="8" customFormat="1" x14ac:dyDescent="0.2"/>
    <row r="286" s="8" customFormat="1" x14ac:dyDescent="0.2"/>
    <row r="287" s="8" customFormat="1" x14ac:dyDescent="0.2"/>
    <row r="288" s="8" customFormat="1" x14ac:dyDescent="0.2"/>
    <row r="289" s="8" customFormat="1" x14ac:dyDescent="0.2"/>
    <row r="290" s="8" customFormat="1" x14ac:dyDescent="0.2"/>
    <row r="291" s="8" customFormat="1" x14ac:dyDescent="0.2"/>
    <row r="292" s="8" customFormat="1" x14ac:dyDescent="0.2"/>
    <row r="293" s="8" customFormat="1" x14ac:dyDescent="0.2"/>
    <row r="294" s="8" customFormat="1" x14ac:dyDescent="0.2"/>
    <row r="295" s="8" customFormat="1" x14ac:dyDescent="0.2"/>
    <row r="296" s="8" customFormat="1" x14ac:dyDescent="0.2"/>
    <row r="297" s="8" customFormat="1" x14ac:dyDescent="0.2"/>
    <row r="298" s="8" customFormat="1" x14ac:dyDescent="0.2"/>
    <row r="299" s="8" customFormat="1" x14ac:dyDescent="0.2"/>
    <row r="300" s="8" customFormat="1" x14ac:dyDescent="0.2"/>
    <row r="301" s="8" customFormat="1" x14ac:dyDescent="0.2"/>
    <row r="302" s="8" customFormat="1" x14ac:dyDescent="0.2"/>
    <row r="303" s="8" customFormat="1" x14ac:dyDescent="0.2"/>
    <row r="304" s="8" customFormat="1" x14ac:dyDescent="0.2"/>
    <row r="305" s="8" customFormat="1" x14ac:dyDescent="0.2"/>
    <row r="306" s="8" customFormat="1" x14ac:dyDescent="0.2"/>
    <row r="307" s="8" customFormat="1" x14ac:dyDescent="0.2"/>
    <row r="308" s="8" customFormat="1" x14ac:dyDescent="0.2"/>
    <row r="309" s="8" customFormat="1" x14ac:dyDescent="0.2"/>
    <row r="310" s="8" customFormat="1" x14ac:dyDescent="0.2"/>
    <row r="311" s="8" customFormat="1" x14ac:dyDescent="0.2"/>
    <row r="312" s="8" customFormat="1" x14ac:dyDescent="0.2"/>
    <row r="313" s="8" customFormat="1" x14ac:dyDescent="0.2"/>
    <row r="314" s="8" customFormat="1" x14ac:dyDescent="0.2"/>
    <row r="315" s="8" customFormat="1" x14ac:dyDescent="0.2"/>
    <row r="316" s="8" customFormat="1" x14ac:dyDescent="0.2"/>
    <row r="317" s="8" customFormat="1" x14ac:dyDescent="0.2"/>
    <row r="318" s="8" customFormat="1" x14ac:dyDescent="0.2"/>
    <row r="319" s="8" customFormat="1" x14ac:dyDescent="0.2"/>
    <row r="320" s="8" customFormat="1" x14ac:dyDescent="0.2"/>
    <row r="321" s="8" customFormat="1" x14ac:dyDescent="0.2"/>
    <row r="322" s="8" customFormat="1" x14ac:dyDescent="0.2"/>
    <row r="323" s="8" customFormat="1" x14ac:dyDescent="0.2"/>
    <row r="324" s="8" customFormat="1" x14ac:dyDescent="0.2"/>
    <row r="325" s="8" customFormat="1" x14ac:dyDescent="0.2"/>
    <row r="326" s="8" customFormat="1" x14ac:dyDescent="0.2"/>
    <row r="327" s="8" customFormat="1" x14ac:dyDescent="0.2"/>
    <row r="328" s="8" customFormat="1" x14ac:dyDescent="0.2"/>
    <row r="329" s="8" customFormat="1" x14ac:dyDescent="0.2"/>
    <row r="330" s="8" customFormat="1" x14ac:dyDescent="0.2"/>
    <row r="331" s="8" customFormat="1" x14ac:dyDescent="0.2"/>
    <row r="332" s="8" customFormat="1" x14ac:dyDescent="0.2"/>
    <row r="333" s="8" customFormat="1" x14ac:dyDescent="0.2"/>
    <row r="334" s="8" customFormat="1" x14ac:dyDescent="0.2"/>
    <row r="335" s="8" customFormat="1" x14ac:dyDescent="0.2"/>
    <row r="336" s="8" customFormat="1" x14ac:dyDescent="0.2"/>
    <row r="337" s="8" customFormat="1" x14ac:dyDescent="0.2"/>
    <row r="338" s="8" customFormat="1" x14ac:dyDescent="0.2"/>
    <row r="339" s="8" customFormat="1" x14ac:dyDescent="0.2"/>
    <row r="340" s="8" customFormat="1" x14ac:dyDescent="0.2"/>
    <row r="341" s="8" customFormat="1" x14ac:dyDescent="0.2"/>
    <row r="342" s="8" customFormat="1" x14ac:dyDescent="0.2"/>
    <row r="343" s="8" customFormat="1" x14ac:dyDescent="0.2"/>
    <row r="344" s="8" customFormat="1" x14ac:dyDescent="0.2"/>
    <row r="345" s="8" customFormat="1" x14ac:dyDescent="0.2"/>
    <row r="346" s="8" customFormat="1" x14ac:dyDescent="0.2"/>
    <row r="347" s="8" customFormat="1" x14ac:dyDescent="0.2"/>
    <row r="348" s="8" customFormat="1" x14ac:dyDescent="0.2"/>
    <row r="349" s="8" customFormat="1" x14ac:dyDescent="0.2"/>
    <row r="350" s="8" customFormat="1" x14ac:dyDescent="0.2"/>
    <row r="351" s="8" customFormat="1" x14ac:dyDescent="0.2"/>
    <row r="352" s="8" customFormat="1" x14ac:dyDescent="0.2"/>
    <row r="353" s="8" customFormat="1" x14ac:dyDescent="0.2"/>
    <row r="354" s="8" customFormat="1" x14ac:dyDescent="0.2"/>
    <row r="355" s="8" customFormat="1" x14ac:dyDescent="0.2"/>
    <row r="356" s="8" customFormat="1" x14ac:dyDescent="0.2"/>
    <row r="357" s="8" customFormat="1" x14ac:dyDescent="0.2"/>
    <row r="358" s="8" customFormat="1" x14ac:dyDescent="0.2"/>
    <row r="359" s="8" customFormat="1" x14ac:dyDescent="0.2"/>
    <row r="360" s="8" customFormat="1" x14ac:dyDescent="0.2"/>
    <row r="361" s="8" customFormat="1" x14ac:dyDescent="0.2"/>
    <row r="362" s="8" customFormat="1" x14ac:dyDescent="0.2"/>
    <row r="363" s="8" customFormat="1" x14ac:dyDescent="0.2"/>
    <row r="364" s="8" customFormat="1" x14ac:dyDescent="0.2"/>
    <row r="365" s="8" customFormat="1" x14ac:dyDescent="0.2"/>
    <row r="366" s="8" customFormat="1" x14ac:dyDescent="0.2"/>
    <row r="367" s="8" customFormat="1" x14ac:dyDescent="0.2"/>
    <row r="368" s="8" customFormat="1" x14ac:dyDescent="0.2"/>
    <row r="369" s="8" customFormat="1" x14ac:dyDescent="0.2"/>
    <row r="370" s="8" customFormat="1" x14ac:dyDescent="0.2"/>
    <row r="371" s="8" customFormat="1" x14ac:dyDescent="0.2"/>
    <row r="372" s="8" customFormat="1" x14ac:dyDescent="0.2"/>
    <row r="373" s="8" customFormat="1" x14ac:dyDescent="0.2"/>
    <row r="374" s="8" customFormat="1" x14ac:dyDescent="0.2"/>
    <row r="375" s="8" customFormat="1" x14ac:dyDescent="0.2"/>
    <row r="376" s="8" customFormat="1" x14ac:dyDescent="0.2"/>
  </sheetData>
  <mergeCells count="33">
    <mergeCell ref="B2:L2"/>
    <mergeCell ref="N2:O2"/>
    <mergeCell ref="Q2:R2"/>
    <mergeCell ref="N10:O10"/>
    <mergeCell ref="Q10:R10"/>
    <mergeCell ref="B4:C4"/>
    <mergeCell ref="E4:F4"/>
    <mergeCell ref="H4:I4"/>
    <mergeCell ref="K4:L4"/>
    <mergeCell ref="N4:O4"/>
    <mergeCell ref="Q4:R4"/>
    <mergeCell ref="B12:L12"/>
    <mergeCell ref="B10:C10"/>
    <mergeCell ref="E10:F10"/>
    <mergeCell ref="H10:I10"/>
    <mergeCell ref="K10:L10"/>
    <mergeCell ref="K18:L18"/>
    <mergeCell ref="B14:C14"/>
    <mergeCell ref="E14:F14"/>
    <mergeCell ref="H14:I14"/>
    <mergeCell ref="K14:L14"/>
    <mergeCell ref="B26:E26"/>
    <mergeCell ref="B24:E24"/>
    <mergeCell ref="B18:C18"/>
    <mergeCell ref="E18:F18"/>
    <mergeCell ref="H18:I18"/>
    <mergeCell ref="B28:E28"/>
    <mergeCell ref="B34:E34"/>
    <mergeCell ref="B30:E30"/>
    <mergeCell ref="B38:E38"/>
    <mergeCell ref="B40:E40"/>
    <mergeCell ref="B32:E32"/>
    <mergeCell ref="B36:E36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70"/>
  <sheetViews>
    <sheetView topLeftCell="A13" zoomScale="115" zoomScaleNormal="115" workbookViewId="0">
      <selection activeCell="K18" sqref="K18"/>
    </sheetView>
  </sheetViews>
  <sheetFormatPr baseColWidth="10" defaultColWidth="12.28515625" defaultRowHeight="15" x14ac:dyDescent="0.25"/>
  <cols>
    <col min="1" max="1" width="2.28515625" style="10" customWidth="1"/>
    <col min="2" max="2" width="8.7109375" style="1" customWidth="1"/>
    <col min="3" max="3" width="11.42578125" style="1" bestFit="1" customWidth="1"/>
    <col min="4" max="4" width="4.28515625" style="1" bestFit="1" customWidth="1"/>
    <col min="5" max="5" width="26.42578125" style="1" bestFit="1" customWidth="1"/>
    <col min="6" max="6" width="25" style="1" customWidth="1"/>
    <col min="7" max="7" width="5.7109375" style="1" customWidth="1"/>
    <col min="8" max="8" width="4.28515625" style="1" bestFit="1" customWidth="1"/>
    <col min="9" max="9" width="26.42578125" style="1" bestFit="1" customWidth="1"/>
    <col min="10" max="10" width="24.140625" style="1" bestFit="1" customWidth="1"/>
    <col min="11" max="11" width="5.5703125" style="1" customWidth="1"/>
    <col min="12" max="12" width="3.42578125" style="1" bestFit="1" customWidth="1"/>
    <col min="13" max="13" width="18" style="1" bestFit="1" customWidth="1"/>
    <col min="14" max="14" width="22.28515625" style="1" bestFit="1" customWidth="1"/>
    <col min="15" max="15" width="5.5703125" style="1" customWidth="1"/>
    <col min="16" max="16" width="4.42578125" style="10" bestFit="1" customWidth="1"/>
    <col min="17" max="17" width="24.28515625" style="10" bestFit="1" customWidth="1"/>
    <col min="18" max="18" width="22.28515625" style="10" bestFit="1" customWidth="1"/>
    <col min="19" max="19" width="12.28515625" style="10"/>
    <col min="20" max="20" width="16.28515625" style="10" bestFit="1" customWidth="1"/>
    <col min="21" max="22" width="12.28515625" style="10"/>
    <col min="23" max="16384" width="12.28515625" style="1"/>
  </cols>
  <sheetData>
    <row r="1" spans="1:22" ht="8.4499999999999993" customHeight="1" x14ac:dyDescent="0.25"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22" ht="14.45" customHeight="1" x14ac:dyDescent="0.25">
      <c r="B2" s="162" t="s">
        <v>193</v>
      </c>
      <c r="C2" s="163"/>
      <c r="D2" s="163"/>
      <c r="E2" s="163"/>
      <c r="F2" s="163"/>
      <c r="G2" s="163"/>
      <c r="H2" s="163"/>
      <c r="I2" s="163"/>
      <c r="J2" s="164"/>
      <c r="K2" s="10"/>
      <c r="L2" s="10"/>
      <c r="M2" s="10"/>
      <c r="N2" s="10"/>
      <c r="O2" s="10"/>
    </row>
    <row r="3" spans="1:22" x14ac:dyDescent="0.25">
      <c r="B3" s="165"/>
      <c r="C3" s="166"/>
      <c r="D3" s="166"/>
      <c r="E3" s="166"/>
      <c r="F3" s="166"/>
      <c r="G3" s="166"/>
      <c r="H3" s="166"/>
      <c r="I3" s="166"/>
      <c r="J3" s="167"/>
      <c r="K3" s="10"/>
      <c r="L3" s="10"/>
      <c r="M3" s="10"/>
      <c r="N3" s="10"/>
      <c r="O3" s="10"/>
    </row>
    <row r="4" spans="1:22" ht="21" customHeight="1" x14ac:dyDescent="0.25">
      <c r="B4" s="168"/>
      <c r="C4" s="169"/>
      <c r="D4" s="169"/>
      <c r="E4" s="169"/>
      <c r="F4" s="169"/>
      <c r="G4" s="169"/>
      <c r="H4" s="169"/>
      <c r="I4" s="169"/>
      <c r="J4" s="170"/>
      <c r="K4" s="10"/>
      <c r="L4" s="10"/>
      <c r="M4" s="10"/>
      <c r="N4" s="10"/>
      <c r="O4" s="10"/>
    </row>
    <row r="5" spans="1:22" ht="7.15" customHeight="1" x14ac:dyDescent="0.25"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1:22" x14ac:dyDescent="0.25"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4"/>
      <c r="Q6" s="34"/>
      <c r="R6" s="34"/>
      <c r="S6" s="34"/>
      <c r="T6" s="34"/>
      <c r="U6" s="34"/>
      <c r="V6" s="34"/>
    </row>
    <row r="7" spans="1:22" x14ac:dyDescent="0.25">
      <c r="B7" s="10"/>
      <c r="C7" s="10"/>
      <c r="D7" s="10"/>
      <c r="E7" s="128" t="s">
        <v>18</v>
      </c>
      <c r="F7" s="129"/>
      <c r="G7" s="12"/>
      <c r="H7" s="9"/>
      <c r="I7" s="137" t="s">
        <v>19</v>
      </c>
      <c r="J7" s="138"/>
      <c r="K7" s="31"/>
      <c r="L7" s="31"/>
      <c r="M7" s="31"/>
      <c r="N7" s="31"/>
      <c r="O7" s="31"/>
      <c r="U7" s="34"/>
      <c r="V7" s="34"/>
    </row>
    <row r="8" spans="1:22" x14ac:dyDescent="0.25">
      <c r="B8" s="10"/>
      <c r="C8" s="10"/>
      <c r="D8" s="10"/>
      <c r="E8" s="33" t="s">
        <v>0</v>
      </c>
      <c r="F8" s="105" t="s">
        <v>97</v>
      </c>
      <c r="G8" s="14"/>
      <c r="H8" s="10"/>
      <c r="I8" s="33" t="s">
        <v>1</v>
      </c>
      <c r="J8" s="105" t="s">
        <v>182</v>
      </c>
      <c r="K8" s="14"/>
      <c r="L8" s="14"/>
      <c r="M8" s="14"/>
      <c r="N8" s="14"/>
      <c r="O8" s="14"/>
    </row>
    <row r="9" spans="1:22" x14ac:dyDescent="0.25">
      <c r="B9" s="10"/>
      <c r="C9" s="10"/>
      <c r="D9" s="10"/>
      <c r="E9" s="33" t="s">
        <v>2</v>
      </c>
      <c r="F9" s="106" t="s">
        <v>13</v>
      </c>
      <c r="G9" s="14"/>
      <c r="H9" s="10"/>
      <c r="I9" s="33" t="s">
        <v>3</v>
      </c>
      <c r="J9" s="106" t="s">
        <v>183</v>
      </c>
      <c r="K9" s="26"/>
      <c r="L9" s="26"/>
      <c r="M9" s="26"/>
      <c r="N9" s="26"/>
      <c r="O9" s="26"/>
    </row>
    <row r="10" spans="1:22" ht="15.75" x14ac:dyDescent="0.25">
      <c r="B10" s="29" t="s">
        <v>59</v>
      </c>
      <c r="C10" s="9"/>
      <c r="D10" s="10"/>
      <c r="E10" s="33" t="s">
        <v>4</v>
      </c>
      <c r="F10" s="106" t="s">
        <v>68</v>
      </c>
      <c r="G10" s="14"/>
      <c r="H10" s="10"/>
      <c r="I10" s="33" t="s">
        <v>5</v>
      </c>
      <c r="J10" s="106" t="s">
        <v>184</v>
      </c>
      <c r="K10" s="14"/>
      <c r="L10" s="14"/>
      <c r="M10" s="14"/>
      <c r="N10" s="14"/>
      <c r="O10" s="14"/>
    </row>
    <row r="11" spans="1:22" x14ac:dyDescent="0.25">
      <c r="B11" s="99" t="s">
        <v>152</v>
      </c>
      <c r="C11" s="10"/>
      <c r="D11" s="10"/>
      <c r="E11" s="33" t="s">
        <v>6</v>
      </c>
      <c r="F11" s="106" t="s">
        <v>180</v>
      </c>
      <c r="G11" s="14"/>
      <c r="H11" s="10"/>
      <c r="I11" s="33" t="s">
        <v>7</v>
      </c>
      <c r="J11" s="106" t="s">
        <v>185</v>
      </c>
      <c r="K11" s="26"/>
      <c r="L11" s="26"/>
      <c r="M11" s="26"/>
      <c r="N11" s="26"/>
      <c r="O11" s="26"/>
    </row>
    <row r="12" spans="1:22" x14ac:dyDescent="0.25">
      <c r="B12" s="10" t="s">
        <v>150</v>
      </c>
      <c r="C12" s="10"/>
      <c r="D12" s="10"/>
      <c r="E12" s="33" t="s">
        <v>8</v>
      </c>
      <c r="F12" s="107" t="s">
        <v>181</v>
      </c>
      <c r="G12" s="14"/>
      <c r="H12" s="10"/>
      <c r="I12" s="33" t="s">
        <v>9</v>
      </c>
      <c r="J12" s="107" t="s">
        <v>186</v>
      </c>
      <c r="K12" s="26"/>
      <c r="L12" s="26"/>
      <c r="M12" s="26"/>
      <c r="N12" s="26"/>
      <c r="O12" s="26"/>
    </row>
    <row r="13" spans="1:22" x14ac:dyDescent="0.25">
      <c r="B13" s="30" t="s">
        <v>151</v>
      </c>
      <c r="C13" s="10"/>
      <c r="D13" s="10"/>
      <c r="E13" s="128"/>
      <c r="F13" s="129"/>
      <c r="G13" s="15"/>
      <c r="H13" s="10"/>
      <c r="I13" s="137"/>
      <c r="J13" s="138"/>
      <c r="K13" s="32"/>
      <c r="L13" s="32"/>
      <c r="M13" s="32"/>
      <c r="N13" s="32"/>
      <c r="O13" s="32"/>
    </row>
    <row r="14" spans="1:22" s="4" customFormat="1" x14ac:dyDescent="0.25">
      <c r="A14" s="10"/>
      <c r="B14" s="10" t="s">
        <v>60</v>
      </c>
      <c r="C14" s="10"/>
      <c r="D14" s="10"/>
      <c r="E14" s="15"/>
      <c r="F14" s="15"/>
      <c r="G14" s="15"/>
      <c r="H14" s="10"/>
      <c r="I14" s="15"/>
      <c r="J14" s="15"/>
      <c r="K14" s="15"/>
      <c r="L14" s="15"/>
      <c r="M14" s="15"/>
      <c r="N14" s="15"/>
      <c r="O14" s="15"/>
      <c r="P14" s="15"/>
      <c r="Q14" s="15"/>
      <c r="R14" s="10"/>
      <c r="S14" s="15"/>
      <c r="T14" s="15"/>
      <c r="U14" s="10"/>
      <c r="V14" s="10"/>
    </row>
    <row r="15" spans="1:22" s="4" customFormat="1" x14ac:dyDescent="0.25">
      <c r="A15" s="10"/>
      <c r="B15" s="10"/>
      <c r="C15" s="10"/>
      <c r="D15" s="10"/>
      <c r="E15" s="15"/>
      <c r="F15" s="15"/>
      <c r="G15" s="15"/>
      <c r="H15" s="10"/>
      <c r="I15" s="15"/>
      <c r="J15" s="15"/>
      <c r="K15" s="15"/>
      <c r="L15" s="15"/>
      <c r="M15" s="15"/>
      <c r="N15" s="15"/>
      <c r="O15" s="15"/>
      <c r="P15" s="15"/>
      <c r="Q15" s="15"/>
      <c r="R15" s="10"/>
      <c r="S15" s="15"/>
      <c r="T15" s="15"/>
      <c r="U15" s="10"/>
      <c r="V15" s="10"/>
    </row>
    <row r="16" spans="1:22" s="4" customFormat="1" x14ac:dyDescent="0.25">
      <c r="A16" s="10"/>
      <c r="B16" s="10"/>
      <c r="C16" s="10"/>
      <c r="D16" s="10"/>
      <c r="E16" s="132" t="s">
        <v>35</v>
      </c>
      <c r="F16" s="133"/>
      <c r="G16" s="12"/>
      <c r="H16" s="9"/>
      <c r="I16" s="139" t="s">
        <v>36</v>
      </c>
      <c r="J16" s="140"/>
      <c r="K16" s="26"/>
      <c r="L16" s="26"/>
      <c r="M16" s="26"/>
      <c r="N16" s="26"/>
      <c r="O16" s="26"/>
      <c r="P16" s="15"/>
      <c r="Q16" s="15"/>
      <c r="R16" s="10"/>
      <c r="S16" s="15"/>
      <c r="T16" s="15"/>
      <c r="U16" s="10"/>
      <c r="V16" s="10"/>
    </row>
    <row r="17" spans="1:22" s="4" customFormat="1" x14ac:dyDescent="0.25">
      <c r="A17" s="10"/>
      <c r="B17" s="10"/>
      <c r="C17" s="10"/>
      <c r="D17" s="10"/>
      <c r="E17" s="33" t="s">
        <v>67</v>
      </c>
      <c r="F17" s="105" t="s">
        <v>12</v>
      </c>
      <c r="G17" s="14"/>
      <c r="H17" s="10"/>
      <c r="I17" s="33" t="s">
        <v>40</v>
      </c>
      <c r="J17" s="105" t="s">
        <v>195</v>
      </c>
      <c r="K17" s="14"/>
      <c r="L17" s="14"/>
      <c r="M17" s="14"/>
      <c r="N17" s="14"/>
      <c r="O17" s="14"/>
      <c r="P17" s="15"/>
      <c r="Q17" s="15"/>
      <c r="R17" s="10"/>
      <c r="S17" s="15"/>
      <c r="T17" s="15"/>
      <c r="U17" s="10"/>
      <c r="V17" s="10"/>
    </row>
    <row r="18" spans="1:22" s="4" customFormat="1" x14ac:dyDescent="0.25">
      <c r="A18" s="10"/>
      <c r="B18" s="10"/>
      <c r="C18" s="10"/>
      <c r="D18" s="10"/>
      <c r="E18" s="33" t="s">
        <v>42</v>
      </c>
      <c r="F18" s="106" t="s">
        <v>187</v>
      </c>
      <c r="G18" s="26"/>
      <c r="H18" s="10"/>
      <c r="I18" s="33" t="s">
        <v>41</v>
      </c>
      <c r="J18" s="106" t="s">
        <v>190</v>
      </c>
      <c r="K18" s="14"/>
      <c r="L18" s="14"/>
      <c r="M18" s="14"/>
      <c r="N18" s="14"/>
      <c r="O18" s="14"/>
      <c r="P18" s="15"/>
      <c r="Q18" s="15"/>
      <c r="R18" s="10"/>
      <c r="S18" s="15"/>
      <c r="T18" s="15"/>
      <c r="U18" s="10"/>
      <c r="V18" s="10"/>
    </row>
    <row r="19" spans="1:22" s="4" customFormat="1" x14ac:dyDescent="0.25">
      <c r="A19" s="10"/>
      <c r="B19" s="10"/>
      <c r="C19" s="10"/>
      <c r="D19" s="10"/>
      <c r="E19" s="33" t="s">
        <v>38</v>
      </c>
      <c r="F19" s="106" t="s">
        <v>188</v>
      </c>
      <c r="G19" s="14"/>
      <c r="H19" s="10"/>
      <c r="I19" s="33" t="s">
        <v>45</v>
      </c>
      <c r="J19" s="106" t="s">
        <v>191</v>
      </c>
      <c r="K19" s="14"/>
      <c r="L19" s="14"/>
      <c r="M19" s="14"/>
      <c r="N19" s="14"/>
      <c r="O19" s="14"/>
      <c r="P19" s="15"/>
      <c r="Q19" s="15"/>
      <c r="R19" s="10"/>
      <c r="S19" s="15"/>
      <c r="T19" s="15"/>
      <c r="U19" s="10"/>
      <c r="V19" s="10"/>
    </row>
    <row r="20" spans="1:22" s="4" customFormat="1" x14ac:dyDescent="0.25">
      <c r="A20" s="10"/>
      <c r="B20" s="10"/>
      <c r="C20" s="10"/>
      <c r="D20" s="10"/>
      <c r="E20" s="33" t="s">
        <v>43</v>
      </c>
      <c r="F20" s="106" t="s">
        <v>194</v>
      </c>
      <c r="G20" s="14"/>
      <c r="H20" s="10"/>
      <c r="I20" s="33" t="s">
        <v>39</v>
      </c>
      <c r="J20" s="106" t="s">
        <v>192</v>
      </c>
      <c r="K20" s="14"/>
      <c r="L20" s="14"/>
      <c r="M20" s="14"/>
      <c r="N20" s="14"/>
      <c r="O20" s="14"/>
      <c r="P20" s="15"/>
      <c r="Q20" s="15"/>
      <c r="R20" s="10"/>
      <c r="S20" s="15"/>
      <c r="T20" s="15"/>
      <c r="U20" s="10"/>
      <c r="V20" s="10"/>
    </row>
    <row r="21" spans="1:22" s="4" customFormat="1" x14ac:dyDescent="0.25">
      <c r="A21" s="10"/>
      <c r="B21" s="10"/>
      <c r="C21" s="10"/>
      <c r="D21" s="10"/>
      <c r="E21" s="33" t="s">
        <v>44</v>
      </c>
      <c r="F21" s="107" t="s">
        <v>189</v>
      </c>
      <c r="G21" s="14"/>
      <c r="H21" s="10"/>
      <c r="I21" s="33" t="s">
        <v>46</v>
      </c>
      <c r="J21" s="107" t="s">
        <v>37</v>
      </c>
      <c r="K21" s="14"/>
      <c r="L21" s="14"/>
      <c r="M21" s="14"/>
      <c r="N21" s="14"/>
      <c r="O21" s="14"/>
      <c r="P21" s="15"/>
      <c r="Q21" s="15"/>
      <c r="R21" s="10"/>
      <c r="S21" s="15"/>
      <c r="T21" s="15"/>
      <c r="U21" s="10"/>
      <c r="V21" s="10"/>
    </row>
    <row r="22" spans="1:22" s="4" customFormat="1" x14ac:dyDescent="0.25">
      <c r="A22" s="10"/>
      <c r="B22" s="10"/>
      <c r="C22" s="10"/>
      <c r="D22" s="10"/>
      <c r="E22" s="132" t="s">
        <v>107</v>
      </c>
      <c r="F22" s="133"/>
      <c r="G22" s="12"/>
      <c r="H22" s="10"/>
      <c r="I22" s="139"/>
      <c r="J22" s="140"/>
      <c r="K22" s="26"/>
      <c r="L22" s="26"/>
      <c r="M22" s="26"/>
      <c r="N22" s="26"/>
      <c r="O22" s="26"/>
      <c r="P22" s="15"/>
      <c r="Q22" s="15"/>
      <c r="R22" s="10"/>
      <c r="S22" s="10"/>
      <c r="T22" s="15"/>
      <c r="U22" s="10"/>
      <c r="V22" s="10"/>
    </row>
    <row r="23" spans="1:22" s="4" customFormat="1" x14ac:dyDescent="0.25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5"/>
      <c r="Q23" s="15"/>
      <c r="R23" s="10"/>
      <c r="S23" s="15"/>
      <c r="T23" s="15"/>
      <c r="U23" s="10"/>
      <c r="V23" s="10"/>
    </row>
    <row r="24" spans="1:22" ht="18.75" x14ac:dyDescent="0.3">
      <c r="B24" s="159" t="s">
        <v>153</v>
      </c>
      <c r="C24" s="160"/>
      <c r="D24" s="160"/>
      <c r="E24" s="160"/>
      <c r="F24" s="160"/>
      <c r="G24" s="160"/>
      <c r="H24" s="160"/>
      <c r="I24" s="160"/>
      <c r="J24" s="160"/>
      <c r="K24" s="161"/>
      <c r="L24" s="62"/>
      <c r="M24" s="62"/>
      <c r="N24" s="62"/>
      <c r="O24" s="62"/>
    </row>
    <row r="25" spans="1:22" ht="39" customHeight="1" thickBot="1" x14ac:dyDescent="0.35">
      <c r="B25" s="149" t="s">
        <v>113</v>
      </c>
      <c r="C25" s="149"/>
      <c r="D25" s="149"/>
      <c r="E25" s="149"/>
      <c r="F25" s="149"/>
      <c r="G25" s="149"/>
      <c r="H25" s="149"/>
      <c r="I25" s="149"/>
      <c r="J25" s="149"/>
      <c r="K25" s="149"/>
      <c r="L25" s="63"/>
      <c r="M25" s="63"/>
      <c r="N25" s="63"/>
      <c r="O25" s="63"/>
    </row>
    <row r="26" spans="1:22" ht="15.75" thickBot="1" x14ac:dyDescent="0.3">
      <c r="B26" s="144" t="s">
        <v>104</v>
      </c>
      <c r="C26" s="145"/>
      <c r="D26" s="145"/>
      <c r="E26" s="145"/>
      <c r="F26" s="145"/>
      <c r="G26" s="145"/>
      <c r="H26" s="145"/>
      <c r="I26" s="145"/>
      <c r="J26" s="145"/>
      <c r="K26" s="146"/>
      <c r="L26" s="64"/>
      <c r="M26" s="64"/>
      <c r="N26" s="64"/>
      <c r="O26" s="64"/>
    </row>
    <row r="27" spans="1:22" x14ac:dyDescent="0.25">
      <c r="B27" s="10"/>
      <c r="C27" s="10"/>
      <c r="D27" s="10"/>
      <c r="E27" s="153" t="s">
        <v>14</v>
      </c>
      <c r="F27" s="154"/>
      <c r="G27" s="155"/>
      <c r="H27" s="6"/>
      <c r="I27" s="156" t="s">
        <v>15</v>
      </c>
      <c r="J27" s="157"/>
      <c r="K27" s="158"/>
      <c r="L27" s="141" t="s">
        <v>114</v>
      </c>
      <c r="M27" s="142"/>
      <c r="N27" s="143"/>
      <c r="O27" s="67"/>
    </row>
    <row r="28" spans="1:22" x14ac:dyDescent="0.25">
      <c r="B28" s="36" t="s">
        <v>16</v>
      </c>
      <c r="C28" s="37" t="s">
        <v>17</v>
      </c>
      <c r="D28" s="38" t="s">
        <v>20</v>
      </c>
      <c r="E28" s="39" t="s">
        <v>10</v>
      </c>
      <c r="F28" s="39" t="s">
        <v>11</v>
      </c>
      <c r="G28" s="39" t="s">
        <v>66</v>
      </c>
      <c r="H28" s="38" t="s">
        <v>20</v>
      </c>
      <c r="I28" s="39" t="s">
        <v>10</v>
      </c>
      <c r="J28" s="39" t="s">
        <v>11</v>
      </c>
      <c r="K28" s="40" t="s">
        <v>66</v>
      </c>
      <c r="L28" s="38" t="s">
        <v>20</v>
      </c>
      <c r="M28" s="39" t="s">
        <v>10</v>
      </c>
      <c r="N28" s="39" t="s">
        <v>11</v>
      </c>
      <c r="O28" s="40" t="s">
        <v>66</v>
      </c>
    </row>
    <row r="29" spans="1:22" x14ac:dyDescent="0.25">
      <c r="B29" s="49">
        <v>1</v>
      </c>
      <c r="C29" s="50" t="s">
        <v>165</v>
      </c>
      <c r="D29" s="74">
        <v>1</v>
      </c>
      <c r="E29" s="68" t="str">
        <f>F8</f>
        <v>Red Bull Fußballakademie</v>
      </c>
      <c r="F29" s="68" t="str">
        <f>F12</f>
        <v>FC Stadlau</v>
      </c>
      <c r="G29" s="69"/>
      <c r="H29" s="70">
        <v>2</v>
      </c>
      <c r="I29" s="71" t="str">
        <f>F9</f>
        <v>SK Sturm Graz</v>
      </c>
      <c r="J29" s="72" t="str">
        <f>F11</f>
        <v>SC Team Wiener Linien</v>
      </c>
      <c r="K29" s="73"/>
      <c r="L29" s="80">
        <v>3</v>
      </c>
      <c r="M29" s="81" t="str">
        <f>F17</f>
        <v>FK Austria Wien</v>
      </c>
      <c r="N29" s="81" t="str">
        <f>F21</f>
        <v>SV Srasshof</v>
      </c>
      <c r="O29" s="82"/>
    </row>
    <row r="30" spans="1:22" x14ac:dyDescent="0.25">
      <c r="B30" s="35">
        <v>2</v>
      </c>
      <c r="C30" s="51" t="s">
        <v>166</v>
      </c>
      <c r="D30" s="83">
        <v>4</v>
      </c>
      <c r="E30" s="84" t="str">
        <f>F18</f>
        <v>FC Flyeralarm Admira I</v>
      </c>
      <c r="F30" s="85" t="str">
        <f>F20</f>
        <v>Floridsdorfer AC</v>
      </c>
      <c r="G30" s="86"/>
      <c r="H30" s="76">
        <v>5</v>
      </c>
      <c r="I30" s="77" t="str">
        <f>J8</f>
        <v>FC Flyeralarm Admira II</v>
      </c>
      <c r="J30" s="77" t="str">
        <f>J12</f>
        <v>NSG Donauauen</v>
      </c>
      <c r="K30" s="78"/>
      <c r="L30" s="76">
        <v>6</v>
      </c>
      <c r="M30" s="77" t="str">
        <f>J9</f>
        <v>SK Rapid Wien g/w</v>
      </c>
      <c r="N30" s="77" t="str">
        <f>J11</f>
        <v>St. Johann/Pongau</v>
      </c>
      <c r="O30" s="79"/>
    </row>
    <row r="31" spans="1:22" x14ac:dyDescent="0.25">
      <c r="B31" s="49">
        <v>3</v>
      </c>
      <c r="C31" s="52" t="s">
        <v>110</v>
      </c>
      <c r="D31" s="89">
        <v>7</v>
      </c>
      <c r="E31" s="90" t="str">
        <f>J17</f>
        <v>AS Trencin</v>
      </c>
      <c r="F31" s="90" t="str">
        <f>J21</f>
        <v>Sparta Deutsch Wagram</v>
      </c>
      <c r="G31" s="91"/>
      <c r="H31" s="89">
        <v>8</v>
      </c>
      <c r="I31" s="90" t="str">
        <f>J18</f>
        <v>SK Rapid Wien r/b</v>
      </c>
      <c r="J31" s="90" t="str">
        <f>J20</f>
        <v>FC Columbia</v>
      </c>
      <c r="K31" s="91"/>
      <c r="L31" s="70">
        <v>9</v>
      </c>
      <c r="M31" s="71" t="str">
        <f>F9</f>
        <v>SK Sturm Graz</v>
      </c>
      <c r="N31" s="71" t="str">
        <f>F10</f>
        <v>FC Budapest</v>
      </c>
      <c r="O31" s="75"/>
    </row>
    <row r="32" spans="1:22" x14ac:dyDescent="0.25">
      <c r="B32" s="35">
        <v>4</v>
      </c>
      <c r="C32" s="51" t="s">
        <v>115</v>
      </c>
      <c r="D32" s="70">
        <v>10</v>
      </c>
      <c r="E32" s="71" t="str">
        <f>F11</f>
        <v>SC Team Wiener Linien</v>
      </c>
      <c r="F32" s="71" t="str">
        <f>F12</f>
        <v>FC Stadlau</v>
      </c>
      <c r="G32" s="75"/>
      <c r="H32" s="83">
        <v>11</v>
      </c>
      <c r="I32" s="84" t="str">
        <f>F18</f>
        <v>FC Flyeralarm Admira I</v>
      </c>
      <c r="J32" s="84" t="str">
        <f>F19</f>
        <v>Wr. Sportklub</v>
      </c>
      <c r="K32" s="87"/>
      <c r="L32" s="83">
        <v>12</v>
      </c>
      <c r="M32" s="84" t="str">
        <f>F20</f>
        <v>Floridsdorfer AC</v>
      </c>
      <c r="N32" s="84" t="str">
        <f>F21</f>
        <v>SV Srasshof</v>
      </c>
      <c r="O32" s="87"/>
    </row>
    <row r="33" spans="2:23" x14ac:dyDescent="0.25">
      <c r="B33" s="150"/>
      <c r="C33" s="151"/>
      <c r="D33" s="151"/>
      <c r="E33" s="151"/>
      <c r="F33" s="151"/>
      <c r="G33" s="151"/>
      <c r="H33" s="151"/>
      <c r="I33" s="151"/>
      <c r="J33" s="151"/>
      <c r="K33" s="152"/>
      <c r="L33" s="15"/>
      <c r="M33" s="15"/>
      <c r="N33" s="15"/>
      <c r="O33" s="15"/>
    </row>
    <row r="34" spans="2:23" x14ac:dyDescent="0.25">
      <c r="B34" s="49">
        <v>5</v>
      </c>
      <c r="C34" s="50" t="s">
        <v>61</v>
      </c>
      <c r="D34" s="76">
        <v>13</v>
      </c>
      <c r="E34" s="77" t="str">
        <f>J9</f>
        <v>SK Rapid Wien g/w</v>
      </c>
      <c r="F34" s="77" t="str">
        <f>J10</f>
        <v>First Vienna FC</v>
      </c>
      <c r="G34" s="78"/>
      <c r="H34" s="76">
        <v>14</v>
      </c>
      <c r="I34" s="77" t="str">
        <f>J11</f>
        <v>St. Johann/Pongau</v>
      </c>
      <c r="J34" s="77" t="str">
        <f>J12</f>
        <v>NSG Donauauen</v>
      </c>
      <c r="K34" s="78"/>
      <c r="L34" s="89">
        <v>15</v>
      </c>
      <c r="M34" s="90" t="str">
        <f>J18</f>
        <v>SK Rapid Wien r/b</v>
      </c>
      <c r="N34" s="90" t="str">
        <f>J19</f>
        <v>FC Nitra</v>
      </c>
      <c r="O34" s="91"/>
    </row>
    <row r="35" spans="2:23" x14ac:dyDescent="0.25">
      <c r="B35" s="35">
        <v>6</v>
      </c>
      <c r="C35" s="51" t="s">
        <v>167</v>
      </c>
      <c r="D35" s="89">
        <v>16</v>
      </c>
      <c r="E35" s="90" t="str">
        <f>J20</f>
        <v>FC Columbia</v>
      </c>
      <c r="F35" s="90" t="str">
        <f>J21</f>
        <v>Sparta Deutsch Wagram</v>
      </c>
      <c r="G35" s="91"/>
      <c r="H35" s="74">
        <v>17</v>
      </c>
      <c r="I35" s="68" t="str">
        <f>F8</f>
        <v>Red Bull Fußballakademie</v>
      </c>
      <c r="J35" s="68" t="str">
        <f>F11</f>
        <v>SC Team Wiener Linien</v>
      </c>
      <c r="K35" s="69"/>
      <c r="L35" s="70">
        <v>18</v>
      </c>
      <c r="M35" s="71" t="str">
        <f>F10</f>
        <v>FC Budapest</v>
      </c>
      <c r="N35" s="71" t="str">
        <f>F12</f>
        <v>FC Stadlau</v>
      </c>
      <c r="O35" s="69"/>
    </row>
    <row r="36" spans="2:23" x14ac:dyDescent="0.25">
      <c r="B36" s="49">
        <v>7</v>
      </c>
      <c r="C36" s="53" t="s">
        <v>62</v>
      </c>
      <c r="D36" s="80">
        <v>19</v>
      </c>
      <c r="E36" s="81" t="str">
        <f>F17</f>
        <v>FK Austria Wien</v>
      </c>
      <c r="F36" s="81" t="str">
        <f>F20</f>
        <v>Floridsdorfer AC</v>
      </c>
      <c r="G36" s="88"/>
      <c r="H36" s="83">
        <v>20</v>
      </c>
      <c r="I36" s="84" t="str">
        <f>F19</f>
        <v>Wr. Sportklub</v>
      </c>
      <c r="J36" s="84" t="str">
        <f>F21</f>
        <v>SV Srasshof</v>
      </c>
      <c r="K36" s="88"/>
      <c r="L36" s="76">
        <v>21</v>
      </c>
      <c r="M36" s="77" t="str">
        <f>J8</f>
        <v>FC Flyeralarm Admira II</v>
      </c>
      <c r="N36" s="77" t="str">
        <f>J11</f>
        <v>St. Johann/Pongau</v>
      </c>
      <c r="O36" s="78"/>
    </row>
    <row r="37" spans="2:23" x14ac:dyDescent="0.25">
      <c r="B37" s="35">
        <v>8</v>
      </c>
      <c r="C37" s="51" t="s">
        <v>111</v>
      </c>
      <c r="D37" s="76">
        <v>22</v>
      </c>
      <c r="E37" s="77" t="str">
        <f>J10</f>
        <v>First Vienna FC</v>
      </c>
      <c r="F37" s="77" t="str">
        <f>J12</f>
        <v>NSG Donauauen</v>
      </c>
      <c r="G37" s="78"/>
      <c r="H37" s="89">
        <v>23</v>
      </c>
      <c r="I37" s="90" t="str">
        <f>J17</f>
        <v>AS Trencin</v>
      </c>
      <c r="J37" s="90" t="str">
        <f>J20</f>
        <v>FC Columbia</v>
      </c>
      <c r="K37" s="91"/>
      <c r="L37" s="89">
        <v>24</v>
      </c>
      <c r="M37" s="90" t="str">
        <f>J19</f>
        <v>FC Nitra</v>
      </c>
      <c r="N37" s="90" t="str">
        <f>J21</f>
        <v>Sparta Deutsch Wagram</v>
      </c>
      <c r="O37" s="91"/>
    </row>
    <row r="38" spans="2:23" x14ac:dyDescent="0.25">
      <c r="B38" s="150"/>
      <c r="C38" s="151"/>
      <c r="D38" s="151"/>
      <c r="E38" s="151"/>
      <c r="F38" s="151"/>
      <c r="G38" s="151"/>
      <c r="H38" s="151"/>
      <c r="I38" s="151"/>
      <c r="J38" s="151"/>
      <c r="K38" s="152"/>
      <c r="L38" s="15"/>
      <c r="M38" s="15"/>
      <c r="N38" s="15"/>
      <c r="O38" s="15"/>
    </row>
    <row r="39" spans="2:23" x14ac:dyDescent="0.25">
      <c r="B39" s="49">
        <v>9</v>
      </c>
      <c r="C39" s="50" t="s">
        <v>63</v>
      </c>
      <c r="D39" s="70">
        <v>25</v>
      </c>
      <c r="E39" s="68" t="str">
        <f>F8</f>
        <v>Red Bull Fußballakademie</v>
      </c>
      <c r="F39" s="68" t="str">
        <f>F10</f>
        <v>FC Budapest</v>
      </c>
      <c r="G39" s="75"/>
      <c r="H39" s="70">
        <v>26</v>
      </c>
      <c r="I39" s="68" t="str">
        <f>F9</f>
        <v>SK Sturm Graz</v>
      </c>
      <c r="J39" s="68" t="str">
        <f>F12</f>
        <v>FC Stadlau</v>
      </c>
      <c r="K39" s="69"/>
      <c r="L39" s="83">
        <v>27</v>
      </c>
      <c r="M39" s="81" t="str">
        <f>F17</f>
        <v>FK Austria Wien</v>
      </c>
      <c r="N39" s="81" t="str">
        <f>F19</f>
        <v>Wr. Sportklub</v>
      </c>
      <c r="O39" s="87"/>
    </row>
    <row r="40" spans="2:23" x14ac:dyDescent="0.25">
      <c r="B40" s="35">
        <v>10</v>
      </c>
      <c r="C40" s="51" t="s">
        <v>168</v>
      </c>
      <c r="D40" s="83">
        <v>28</v>
      </c>
      <c r="E40" s="81" t="str">
        <f>F18</f>
        <v>FC Flyeralarm Admira I</v>
      </c>
      <c r="F40" s="81" t="str">
        <f>F21</f>
        <v>SV Srasshof</v>
      </c>
      <c r="G40" s="88"/>
      <c r="H40" s="76">
        <v>29</v>
      </c>
      <c r="I40" s="77" t="str">
        <f>J8</f>
        <v>FC Flyeralarm Admira II</v>
      </c>
      <c r="J40" s="77" t="str">
        <f>J10</f>
        <v>First Vienna FC</v>
      </c>
      <c r="K40" s="78"/>
      <c r="L40" s="76">
        <v>30</v>
      </c>
      <c r="M40" s="77" t="str">
        <f>J9</f>
        <v>SK Rapid Wien g/w</v>
      </c>
      <c r="N40" s="77" t="str">
        <f>J12</f>
        <v>NSG Donauauen</v>
      </c>
      <c r="O40" s="78"/>
      <c r="P40" s="1"/>
      <c r="Q40" s="1"/>
      <c r="R40" s="1"/>
      <c r="S40" s="1"/>
      <c r="T40" s="26"/>
      <c r="U40" s="26"/>
      <c r="V40" s="26"/>
      <c r="W40" s="2"/>
    </row>
    <row r="41" spans="2:23" x14ac:dyDescent="0.25">
      <c r="B41" s="49">
        <v>11</v>
      </c>
      <c r="C41" s="59" t="s">
        <v>64</v>
      </c>
      <c r="D41" s="89">
        <v>31</v>
      </c>
      <c r="E41" s="90" t="str">
        <f>J17</f>
        <v>AS Trencin</v>
      </c>
      <c r="F41" s="90" t="str">
        <f>J19</f>
        <v>FC Nitra</v>
      </c>
      <c r="G41" s="91"/>
      <c r="H41" s="89">
        <v>32</v>
      </c>
      <c r="I41" s="90" t="str">
        <f>J18</f>
        <v>SK Rapid Wien r/b</v>
      </c>
      <c r="J41" s="90" t="str">
        <f>J21</f>
        <v>Sparta Deutsch Wagram</v>
      </c>
      <c r="K41" s="91"/>
      <c r="L41" s="74">
        <v>33</v>
      </c>
      <c r="M41" s="68" t="str">
        <f>F8</f>
        <v>Red Bull Fußballakademie</v>
      </c>
      <c r="N41" s="68" t="str">
        <f>F9</f>
        <v>SK Sturm Graz</v>
      </c>
      <c r="O41" s="69"/>
      <c r="P41" s="1"/>
      <c r="Q41" s="1"/>
      <c r="R41" s="1"/>
      <c r="S41" s="1"/>
      <c r="T41" s="26"/>
      <c r="U41" s="26"/>
      <c r="V41" s="26"/>
      <c r="W41" s="2"/>
    </row>
    <row r="42" spans="2:23" x14ac:dyDescent="0.25">
      <c r="B42" s="35">
        <v>12</v>
      </c>
      <c r="C42" s="59" t="s">
        <v>169</v>
      </c>
      <c r="D42" s="70">
        <v>34</v>
      </c>
      <c r="E42" s="71" t="str">
        <f>F10</f>
        <v>FC Budapest</v>
      </c>
      <c r="F42" s="71" t="str">
        <f>F11</f>
        <v>SC Team Wiener Linien</v>
      </c>
      <c r="G42" s="69"/>
      <c r="H42" s="80">
        <v>35</v>
      </c>
      <c r="I42" s="81" t="str">
        <f>F17</f>
        <v>FK Austria Wien</v>
      </c>
      <c r="J42" s="81" t="str">
        <f>F18</f>
        <v>FC Flyeralarm Admira I</v>
      </c>
      <c r="K42" s="88"/>
      <c r="L42" s="83">
        <v>36</v>
      </c>
      <c r="M42" s="84" t="str">
        <f>F19</f>
        <v>Wr. Sportklub</v>
      </c>
      <c r="N42" s="84" t="str">
        <f>F20</f>
        <v>Floridsdorfer AC</v>
      </c>
      <c r="O42" s="88"/>
      <c r="P42" s="1"/>
      <c r="Q42" s="1"/>
      <c r="R42" s="1"/>
      <c r="S42" s="1"/>
      <c r="T42" s="26"/>
      <c r="U42" s="26"/>
      <c r="V42" s="26"/>
      <c r="W42" s="2"/>
    </row>
    <row r="43" spans="2:23" x14ac:dyDescent="0.25">
      <c r="B43" s="49">
        <v>13</v>
      </c>
      <c r="C43" s="59" t="s">
        <v>170</v>
      </c>
      <c r="D43" s="76">
        <v>37</v>
      </c>
      <c r="E43" s="77" t="str">
        <f>J8</f>
        <v>FC Flyeralarm Admira II</v>
      </c>
      <c r="F43" s="77" t="str">
        <f>J9</f>
        <v>SK Rapid Wien g/w</v>
      </c>
      <c r="G43" s="78"/>
      <c r="H43" s="76">
        <v>38</v>
      </c>
      <c r="I43" s="77" t="str">
        <f>J10</f>
        <v>First Vienna FC</v>
      </c>
      <c r="J43" s="77" t="str">
        <f>J11</f>
        <v>St. Johann/Pongau</v>
      </c>
      <c r="K43" s="78"/>
      <c r="L43" s="89">
        <v>39</v>
      </c>
      <c r="M43" s="90" t="str">
        <f>J17</f>
        <v>AS Trencin</v>
      </c>
      <c r="N43" s="90" t="str">
        <f>J18</f>
        <v>SK Rapid Wien r/b</v>
      </c>
      <c r="O43" s="91"/>
      <c r="P43" s="1"/>
      <c r="Q43" s="1"/>
      <c r="R43" s="1"/>
      <c r="S43" s="1"/>
      <c r="T43" s="26"/>
      <c r="U43" s="26"/>
      <c r="V43" s="26"/>
      <c r="W43" s="2"/>
    </row>
    <row r="44" spans="2:23" x14ac:dyDescent="0.25">
      <c r="B44" s="35">
        <v>14</v>
      </c>
      <c r="C44" s="59" t="s">
        <v>65</v>
      </c>
      <c r="D44" s="89">
        <v>40</v>
      </c>
      <c r="E44" s="90" t="str">
        <f>J19</f>
        <v>FC Nitra</v>
      </c>
      <c r="F44" s="90" t="str">
        <f>J20</f>
        <v>FC Columbia</v>
      </c>
      <c r="G44" s="91"/>
      <c r="L44" s="60"/>
      <c r="M44" s="60"/>
      <c r="N44" s="60"/>
      <c r="O44" s="60"/>
      <c r="P44" s="1"/>
      <c r="Q44" s="1"/>
      <c r="R44" s="1"/>
      <c r="S44" s="1"/>
      <c r="T44" s="26"/>
      <c r="U44" s="26"/>
      <c r="V44" s="26"/>
      <c r="W44" s="2"/>
    </row>
    <row r="45" spans="2:23" s="4" customFormat="1" ht="15.75" thickBot="1" x14ac:dyDescent="0.3">
      <c r="B45" s="61"/>
      <c r="C45" s="61"/>
      <c r="D45" s="7"/>
      <c r="E45" s="3"/>
      <c r="F45" s="3"/>
      <c r="G45" s="3"/>
      <c r="L45" s="3"/>
      <c r="M45" s="3"/>
      <c r="N45" s="3"/>
      <c r="O45" s="3"/>
      <c r="T45" s="3"/>
      <c r="U45" s="3"/>
      <c r="V45" s="3"/>
      <c r="W45" s="3"/>
    </row>
    <row r="46" spans="2:23" ht="15.75" thickBot="1" x14ac:dyDescent="0.3">
      <c r="B46" s="144" t="s">
        <v>105</v>
      </c>
      <c r="C46" s="145"/>
      <c r="D46" s="145"/>
      <c r="E46" s="145"/>
      <c r="F46" s="145"/>
      <c r="G46" s="145"/>
      <c r="H46" s="145"/>
      <c r="I46" s="145"/>
      <c r="J46" s="145"/>
      <c r="K46" s="146"/>
      <c r="L46" s="64"/>
      <c r="M46" s="64"/>
      <c r="N46" s="64"/>
      <c r="O46" s="64"/>
    </row>
    <row r="47" spans="2:23" ht="15.75" thickBot="1" x14ac:dyDescent="0.3">
      <c r="B47" s="43"/>
      <c r="C47" s="54" t="s">
        <v>112</v>
      </c>
      <c r="D47" s="44">
        <v>41</v>
      </c>
      <c r="E47" s="23" t="s">
        <v>117</v>
      </c>
      <c r="F47" s="45" t="s">
        <v>118</v>
      </c>
      <c r="G47" s="47"/>
      <c r="H47" s="46">
        <v>42</v>
      </c>
      <c r="I47" s="23" t="s">
        <v>119</v>
      </c>
      <c r="J47" s="45" t="s">
        <v>120</v>
      </c>
      <c r="K47" s="92"/>
      <c r="L47" s="46">
        <v>43</v>
      </c>
      <c r="M47" s="23" t="s">
        <v>122</v>
      </c>
      <c r="N47" s="45" t="s">
        <v>123</v>
      </c>
      <c r="O47" s="92"/>
    </row>
    <row r="48" spans="2:23" ht="15.75" thickBot="1" x14ac:dyDescent="0.3">
      <c r="B48" s="144" t="s">
        <v>135</v>
      </c>
      <c r="C48" s="145"/>
      <c r="D48" s="145"/>
      <c r="E48" s="145"/>
      <c r="F48" s="145"/>
      <c r="G48" s="145"/>
      <c r="H48" s="145"/>
      <c r="I48" s="145"/>
      <c r="J48" s="145"/>
      <c r="K48" s="146"/>
      <c r="L48" s="46"/>
      <c r="M48" s="23"/>
      <c r="N48" s="45"/>
      <c r="O48" s="92"/>
    </row>
    <row r="49" spans="1:15" ht="15.75" thickBot="1" x14ac:dyDescent="0.3">
      <c r="B49" s="43"/>
      <c r="C49" s="54" t="s">
        <v>116</v>
      </c>
      <c r="D49" s="44">
        <v>44</v>
      </c>
      <c r="E49" s="23" t="s">
        <v>21</v>
      </c>
      <c r="F49" s="45" t="s">
        <v>56</v>
      </c>
      <c r="G49" s="47"/>
      <c r="H49" s="46">
        <v>45</v>
      </c>
      <c r="I49" s="23" t="s">
        <v>22</v>
      </c>
      <c r="J49" s="45" t="s">
        <v>57</v>
      </c>
      <c r="K49" s="92"/>
      <c r="L49" s="46"/>
      <c r="M49" s="23"/>
      <c r="N49" s="45"/>
      <c r="O49" s="92"/>
    </row>
    <row r="50" spans="1:15" ht="15.75" thickBot="1" x14ac:dyDescent="0.3">
      <c r="B50" s="144" t="s">
        <v>105</v>
      </c>
      <c r="C50" s="145"/>
      <c r="D50" s="145"/>
      <c r="E50" s="145"/>
      <c r="F50" s="145"/>
      <c r="G50" s="145"/>
      <c r="H50" s="145"/>
      <c r="I50" s="145"/>
      <c r="J50" s="145"/>
      <c r="K50" s="146"/>
      <c r="L50" s="64"/>
      <c r="M50" s="64"/>
      <c r="N50" s="64"/>
      <c r="O50" s="64"/>
    </row>
    <row r="51" spans="1:15" ht="15.75" thickBot="1" x14ac:dyDescent="0.3">
      <c r="B51" s="43"/>
      <c r="C51" s="54" t="s">
        <v>161</v>
      </c>
      <c r="D51" s="44">
        <v>46</v>
      </c>
      <c r="E51" s="23" t="s">
        <v>124</v>
      </c>
      <c r="F51" s="45" t="s">
        <v>125</v>
      </c>
      <c r="G51" s="47"/>
      <c r="H51" s="46">
        <v>47</v>
      </c>
      <c r="I51" s="23" t="s">
        <v>121</v>
      </c>
      <c r="J51" s="45" t="s">
        <v>118</v>
      </c>
      <c r="K51" s="92"/>
      <c r="L51" s="46">
        <v>48</v>
      </c>
      <c r="M51" s="23" t="s">
        <v>126</v>
      </c>
      <c r="N51" s="45" t="s">
        <v>120</v>
      </c>
      <c r="O51" s="92"/>
    </row>
    <row r="52" spans="1:15" ht="15.75" thickBot="1" x14ac:dyDescent="0.3">
      <c r="B52" s="144" t="s">
        <v>58</v>
      </c>
      <c r="C52" s="145"/>
      <c r="D52" s="145"/>
      <c r="E52" s="145"/>
      <c r="F52" s="145"/>
      <c r="G52" s="145"/>
      <c r="H52" s="145"/>
      <c r="I52" s="145"/>
      <c r="J52" s="145"/>
      <c r="K52" s="146"/>
      <c r="L52" s="46"/>
      <c r="M52" s="23"/>
      <c r="N52" s="45"/>
      <c r="O52" s="100"/>
    </row>
    <row r="53" spans="1:15" ht="15.75" thickBot="1" x14ac:dyDescent="0.3">
      <c r="B53" s="43"/>
      <c r="C53" s="54" t="s">
        <v>162</v>
      </c>
      <c r="D53" s="44">
        <v>49</v>
      </c>
      <c r="E53" s="23" t="s">
        <v>27</v>
      </c>
      <c r="F53" s="45" t="s">
        <v>49</v>
      </c>
      <c r="G53" s="47"/>
      <c r="H53" s="46">
        <v>50</v>
      </c>
      <c r="I53" s="23" t="s">
        <v>47</v>
      </c>
      <c r="J53" s="45" t="s">
        <v>55</v>
      </c>
      <c r="K53" s="92"/>
      <c r="L53" s="46"/>
      <c r="M53" s="23"/>
      <c r="N53" s="45"/>
      <c r="O53" s="100"/>
    </row>
    <row r="54" spans="1:15" ht="15.75" thickBot="1" x14ac:dyDescent="0.3">
      <c r="B54" s="144" t="s">
        <v>105</v>
      </c>
      <c r="C54" s="145"/>
      <c r="D54" s="145"/>
      <c r="E54" s="145"/>
      <c r="F54" s="145"/>
      <c r="G54" s="145"/>
      <c r="H54" s="145"/>
      <c r="I54" s="145"/>
      <c r="J54" s="145"/>
      <c r="K54" s="146"/>
      <c r="L54" s="46"/>
      <c r="M54" s="23"/>
      <c r="N54" s="45"/>
      <c r="O54" s="100"/>
    </row>
    <row r="55" spans="1:15" ht="15.75" thickBot="1" x14ac:dyDescent="0.3">
      <c r="B55" s="43"/>
      <c r="C55" s="54" t="s">
        <v>171</v>
      </c>
      <c r="D55" s="44">
        <v>51</v>
      </c>
      <c r="E55" s="23" t="s">
        <v>127</v>
      </c>
      <c r="F55" s="45" t="s">
        <v>123</v>
      </c>
      <c r="G55" s="47"/>
      <c r="H55" s="46">
        <v>52</v>
      </c>
      <c r="I55" s="23" t="s">
        <v>128</v>
      </c>
      <c r="J55" s="45" t="s">
        <v>125</v>
      </c>
      <c r="K55" s="92"/>
      <c r="L55" s="46"/>
      <c r="M55" s="23"/>
      <c r="N55" s="45"/>
      <c r="O55" s="92"/>
    </row>
    <row r="56" spans="1:15" ht="15.75" thickBot="1" x14ac:dyDescent="0.3">
      <c r="A56" s="1"/>
      <c r="B56" s="56"/>
      <c r="C56" s="57"/>
      <c r="D56" s="57"/>
      <c r="E56" s="57" t="s">
        <v>136</v>
      </c>
      <c r="F56" s="57"/>
      <c r="G56" s="57"/>
      <c r="H56" s="57"/>
      <c r="I56" s="57" t="s">
        <v>137</v>
      </c>
      <c r="J56" s="57"/>
      <c r="K56" s="58"/>
      <c r="L56" s="46"/>
      <c r="M56" s="23"/>
      <c r="N56" s="45"/>
      <c r="O56" s="92"/>
    </row>
    <row r="57" spans="1:15" ht="15.75" thickBot="1" x14ac:dyDescent="0.3">
      <c r="B57" s="43"/>
      <c r="C57" s="54" t="s">
        <v>172</v>
      </c>
      <c r="D57" s="44">
        <v>53</v>
      </c>
      <c r="E57" s="23" t="s">
        <v>132</v>
      </c>
      <c r="F57" s="45" t="s">
        <v>133</v>
      </c>
      <c r="G57" s="47"/>
      <c r="H57" s="46">
        <v>54</v>
      </c>
      <c r="I57" s="23" t="s">
        <v>129</v>
      </c>
      <c r="J57" s="45" t="s">
        <v>130</v>
      </c>
      <c r="K57" s="92"/>
      <c r="L57" s="46"/>
      <c r="M57" s="23"/>
      <c r="N57" s="45"/>
      <c r="O57" s="92"/>
    </row>
    <row r="58" spans="1:15" ht="15.75" thickBot="1" x14ac:dyDescent="0.3">
      <c r="B58" s="144" t="s">
        <v>105</v>
      </c>
      <c r="C58" s="145"/>
      <c r="D58" s="145"/>
      <c r="E58" s="145"/>
      <c r="F58" s="145"/>
      <c r="G58" s="145"/>
      <c r="H58" s="145"/>
      <c r="I58" s="145"/>
      <c r="J58" s="145"/>
      <c r="K58" s="146"/>
      <c r="L58" s="64"/>
      <c r="M58" s="64"/>
      <c r="N58" s="64"/>
      <c r="O58" s="64"/>
    </row>
    <row r="59" spans="1:15" ht="15.75" thickBot="1" x14ac:dyDescent="0.3">
      <c r="B59" s="43"/>
      <c r="C59" s="54" t="s">
        <v>173</v>
      </c>
      <c r="D59" s="44">
        <v>55</v>
      </c>
      <c r="E59" s="23" t="s">
        <v>117</v>
      </c>
      <c r="F59" s="45" t="s">
        <v>121</v>
      </c>
      <c r="G59" s="47"/>
      <c r="H59" s="46">
        <v>56</v>
      </c>
      <c r="I59" s="23" t="s">
        <v>119</v>
      </c>
      <c r="J59" s="45" t="s">
        <v>126</v>
      </c>
      <c r="K59" s="92"/>
      <c r="L59" s="46">
        <v>57</v>
      </c>
      <c r="M59" s="23" t="s">
        <v>122</v>
      </c>
      <c r="N59" s="45" t="s">
        <v>127</v>
      </c>
      <c r="O59" s="92"/>
    </row>
    <row r="60" spans="1:15" ht="15.75" thickBot="1" x14ac:dyDescent="0.3">
      <c r="A60" s="1"/>
      <c r="B60" s="147" t="s">
        <v>105</v>
      </c>
      <c r="C60" s="148"/>
      <c r="D60" s="148"/>
      <c r="E60" s="148"/>
      <c r="F60" s="148"/>
      <c r="G60" s="94"/>
      <c r="H60" s="94"/>
      <c r="I60" s="57" t="s">
        <v>24</v>
      </c>
      <c r="J60" s="57"/>
      <c r="K60" s="57"/>
      <c r="L60" s="57"/>
      <c r="M60" s="57" t="s">
        <v>23</v>
      </c>
      <c r="N60" s="57"/>
      <c r="O60" s="58"/>
    </row>
    <row r="61" spans="1:15" ht="15.75" thickBot="1" x14ac:dyDescent="0.3">
      <c r="B61" s="43"/>
      <c r="C61" s="54" t="s">
        <v>174</v>
      </c>
      <c r="D61" s="44">
        <v>58</v>
      </c>
      <c r="E61" s="23" t="s">
        <v>124</v>
      </c>
      <c r="F61" s="45" t="s">
        <v>128</v>
      </c>
      <c r="G61" s="47"/>
      <c r="H61" s="46">
        <v>59</v>
      </c>
      <c r="I61" s="23" t="s">
        <v>138</v>
      </c>
      <c r="J61" s="45" t="s">
        <v>134</v>
      </c>
      <c r="K61" s="92"/>
      <c r="L61" s="46">
        <v>60</v>
      </c>
      <c r="M61" s="23" t="s">
        <v>139</v>
      </c>
      <c r="N61" s="45" t="s">
        <v>131</v>
      </c>
      <c r="O61" s="92"/>
    </row>
    <row r="62" spans="1:15" ht="15.75" thickBot="1" x14ac:dyDescent="0.3">
      <c r="B62" s="147" t="s">
        <v>155</v>
      </c>
      <c r="C62" s="148"/>
      <c r="D62" s="148"/>
      <c r="E62" s="148"/>
      <c r="F62" s="148"/>
      <c r="G62" s="94"/>
      <c r="H62" s="94"/>
      <c r="I62" s="57"/>
      <c r="J62" s="57"/>
      <c r="K62" s="57"/>
      <c r="L62" s="97"/>
      <c r="M62" s="97" t="s">
        <v>154</v>
      </c>
      <c r="N62" s="97"/>
      <c r="O62" s="97"/>
    </row>
    <row r="63" spans="1:15" ht="15.75" thickBot="1" x14ac:dyDescent="0.3">
      <c r="B63" s="95"/>
      <c r="C63" s="59" t="s">
        <v>163</v>
      </c>
      <c r="D63" s="7">
        <v>61</v>
      </c>
      <c r="E63" s="3" t="s">
        <v>99</v>
      </c>
      <c r="F63" s="3" t="s">
        <v>90</v>
      </c>
      <c r="G63" s="60"/>
      <c r="H63" s="46">
        <v>62</v>
      </c>
      <c r="I63" s="23" t="s">
        <v>101</v>
      </c>
      <c r="J63" s="45" t="s">
        <v>89</v>
      </c>
      <c r="K63" s="92"/>
      <c r="L63" s="7">
        <v>63</v>
      </c>
      <c r="M63" s="3" t="s">
        <v>102</v>
      </c>
      <c r="N63" s="3" t="s">
        <v>92</v>
      </c>
      <c r="O63" s="93"/>
    </row>
    <row r="64" spans="1:15" ht="15.75" thickBot="1" x14ac:dyDescent="0.3">
      <c r="B64" s="144" t="s">
        <v>32</v>
      </c>
      <c r="C64" s="145"/>
      <c r="D64" s="145"/>
      <c r="E64" s="145"/>
      <c r="F64" s="145"/>
      <c r="G64" s="145"/>
      <c r="H64" s="145"/>
      <c r="I64" s="145"/>
      <c r="J64" s="145"/>
      <c r="K64" s="146"/>
      <c r="L64" s="64"/>
      <c r="M64" s="97" t="s">
        <v>154</v>
      </c>
      <c r="N64" s="64"/>
      <c r="O64" s="64"/>
    </row>
    <row r="65" spans="2:15" x14ac:dyDescent="0.25">
      <c r="B65" s="43"/>
      <c r="C65" s="43" t="s">
        <v>175</v>
      </c>
      <c r="D65" s="44">
        <v>64</v>
      </c>
      <c r="E65" s="23" t="s">
        <v>98</v>
      </c>
      <c r="F65" s="45" t="s">
        <v>87</v>
      </c>
      <c r="G65" s="47"/>
      <c r="H65" s="46">
        <v>65</v>
      </c>
      <c r="I65" s="23" t="s">
        <v>100</v>
      </c>
      <c r="J65" s="45" t="s">
        <v>88</v>
      </c>
      <c r="K65" s="48"/>
      <c r="L65" s="93">
        <v>66</v>
      </c>
      <c r="M65" s="60" t="s">
        <v>103</v>
      </c>
      <c r="N65" s="60" t="s">
        <v>91</v>
      </c>
      <c r="O65" s="60"/>
    </row>
    <row r="66" spans="2:15" ht="15.75" thickBot="1" x14ac:dyDescent="0.3">
      <c r="B66" s="95"/>
      <c r="C66" s="95"/>
      <c r="D66" s="7"/>
      <c r="E66" s="3"/>
      <c r="F66" s="3"/>
      <c r="G66" s="60"/>
      <c r="H66" s="7"/>
      <c r="I66" s="3"/>
      <c r="J66" s="3"/>
      <c r="K66" s="60"/>
      <c r="L66" s="93"/>
      <c r="M66" s="60"/>
      <c r="N66" s="60"/>
      <c r="O66" s="60"/>
    </row>
    <row r="67" spans="2:15" ht="15.75" thickBot="1" x14ac:dyDescent="0.3">
      <c r="B67" s="147" t="s">
        <v>156</v>
      </c>
      <c r="C67" s="148"/>
      <c r="D67" s="148"/>
      <c r="E67" s="148"/>
      <c r="F67" s="148"/>
      <c r="G67" s="94"/>
      <c r="H67" s="94"/>
      <c r="I67" s="57" t="s">
        <v>157</v>
      </c>
      <c r="J67" s="57"/>
      <c r="K67" s="57"/>
      <c r="L67" s="93"/>
      <c r="M67" s="60"/>
      <c r="N67" s="60"/>
      <c r="O67" s="60"/>
    </row>
    <row r="68" spans="2:15" ht="15.75" thickBot="1" x14ac:dyDescent="0.3">
      <c r="B68" s="96"/>
      <c r="C68" s="96" t="s">
        <v>176</v>
      </c>
      <c r="D68" s="41">
        <v>67</v>
      </c>
      <c r="E68" s="5" t="s">
        <v>140</v>
      </c>
      <c r="F68" s="5" t="s">
        <v>141</v>
      </c>
      <c r="G68" s="65"/>
      <c r="H68" s="41">
        <v>68</v>
      </c>
      <c r="I68" s="5" t="s">
        <v>142</v>
      </c>
      <c r="J68" s="5" t="s">
        <v>143</v>
      </c>
      <c r="K68" s="65"/>
      <c r="L68" s="93"/>
      <c r="M68" s="60"/>
      <c r="N68" s="60"/>
      <c r="O68" s="60"/>
    </row>
    <row r="69" spans="2:15" ht="15.75" thickBot="1" x14ac:dyDescent="0.3">
      <c r="B69" s="147" t="s">
        <v>164</v>
      </c>
      <c r="C69" s="148"/>
      <c r="D69" s="148"/>
      <c r="E69" s="148"/>
      <c r="F69" s="148"/>
      <c r="G69" s="94"/>
      <c r="H69" s="94"/>
      <c r="I69" s="57" t="s">
        <v>159</v>
      </c>
      <c r="J69" s="57"/>
      <c r="K69" s="57"/>
      <c r="L69" s="57"/>
      <c r="M69" s="57" t="s">
        <v>158</v>
      </c>
      <c r="N69" s="57"/>
      <c r="O69" s="57"/>
    </row>
    <row r="70" spans="2:15" ht="15.75" thickBot="1" x14ac:dyDescent="0.3">
      <c r="B70" s="55"/>
      <c r="C70" s="55" t="s">
        <v>177</v>
      </c>
      <c r="G70" s="55"/>
      <c r="H70" s="98"/>
      <c r="I70" s="55" t="s">
        <v>146</v>
      </c>
      <c r="J70" s="55" t="s">
        <v>147</v>
      </c>
      <c r="K70" s="55"/>
      <c r="L70" s="98"/>
      <c r="M70" s="55" t="s">
        <v>144</v>
      </c>
      <c r="N70" s="55" t="s">
        <v>145</v>
      </c>
      <c r="O70" s="26"/>
    </row>
    <row r="71" spans="2:15" ht="15.75" thickBot="1" x14ac:dyDescent="0.3">
      <c r="B71" s="144" t="s">
        <v>33</v>
      </c>
      <c r="C71" s="145"/>
      <c r="D71" s="145"/>
      <c r="E71" s="145"/>
      <c r="F71" s="145"/>
      <c r="G71" s="145"/>
      <c r="H71" s="145"/>
      <c r="I71" s="145"/>
      <c r="J71" s="145"/>
      <c r="K71" s="146"/>
      <c r="L71" s="64"/>
      <c r="M71" s="64"/>
      <c r="N71" s="64"/>
      <c r="O71" s="64"/>
    </row>
    <row r="72" spans="2:15" x14ac:dyDescent="0.25">
      <c r="B72" s="43"/>
      <c r="C72" s="43" t="s">
        <v>178</v>
      </c>
      <c r="D72" s="44">
        <v>72</v>
      </c>
      <c r="E72" s="23" t="s">
        <v>148</v>
      </c>
      <c r="F72" s="45" t="s">
        <v>149</v>
      </c>
      <c r="G72" s="42"/>
      <c r="H72" s="26"/>
      <c r="I72" s="26"/>
      <c r="J72" s="26"/>
      <c r="K72" s="26"/>
      <c r="L72" s="26"/>
      <c r="M72" s="26"/>
      <c r="N72" s="26"/>
      <c r="O72" s="26"/>
    </row>
    <row r="73" spans="2:15" ht="15.75" thickBot="1" x14ac:dyDescent="0.3">
      <c r="B73" s="55"/>
      <c r="C73" s="55"/>
      <c r="D73" s="55"/>
      <c r="E73" s="55"/>
      <c r="F73" s="55"/>
      <c r="G73" s="55"/>
      <c r="H73" s="26"/>
      <c r="I73" s="26"/>
      <c r="J73" s="26"/>
      <c r="K73" s="26"/>
      <c r="L73" s="26"/>
      <c r="M73" s="26"/>
      <c r="N73" s="26"/>
      <c r="O73" s="26"/>
    </row>
    <row r="74" spans="2:15" ht="15.75" thickBot="1" x14ac:dyDescent="0.3">
      <c r="B74" s="56"/>
      <c r="C74" s="104" t="s">
        <v>179</v>
      </c>
      <c r="D74" s="57"/>
      <c r="E74" s="57" t="s">
        <v>34</v>
      </c>
      <c r="F74" s="57"/>
      <c r="G74" s="57"/>
      <c r="H74" s="57"/>
      <c r="I74" s="57"/>
      <c r="J74" s="57"/>
      <c r="K74" s="58"/>
      <c r="L74" s="66"/>
      <c r="M74" s="66"/>
      <c r="N74" s="66"/>
      <c r="O74" s="66"/>
    </row>
    <row r="75" spans="2:15" x14ac:dyDescent="0.25"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2:15" x14ac:dyDescent="0.25"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2:15" x14ac:dyDescent="0.25"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2:15" x14ac:dyDescent="0.25"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2:15" x14ac:dyDescent="0.25"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2:15" x14ac:dyDescent="0.25"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2:15" x14ac:dyDescent="0.25"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2:15" x14ac:dyDescent="0.25"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2:15" x14ac:dyDescent="0.25"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2:15" x14ac:dyDescent="0.25"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2:15" x14ac:dyDescent="0.25"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2:15" x14ac:dyDescent="0.25"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2:15" x14ac:dyDescent="0.25"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2:15" x14ac:dyDescent="0.25"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2:15" x14ac:dyDescent="0.25"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2:15" x14ac:dyDescent="0.25"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2:15" x14ac:dyDescent="0.25"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2:15" x14ac:dyDescent="0.25"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2:15" x14ac:dyDescent="0.25"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2:15" x14ac:dyDescent="0.25"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2:15" x14ac:dyDescent="0.25"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2:15" x14ac:dyDescent="0.25"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2:15" x14ac:dyDescent="0.25"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2:15" x14ac:dyDescent="0.25"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2:15" x14ac:dyDescent="0.25"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2:15" x14ac:dyDescent="0.25"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  <row r="101" spans="2:15" x14ac:dyDescent="0.25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</row>
    <row r="102" spans="2:15" x14ac:dyDescent="0.25"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</row>
    <row r="103" spans="2:15" x14ac:dyDescent="0.25"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</row>
    <row r="104" spans="2:15" x14ac:dyDescent="0.25"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</row>
    <row r="105" spans="2:15" x14ac:dyDescent="0.25"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</row>
    <row r="106" spans="2:15" x14ac:dyDescent="0.25"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</row>
    <row r="107" spans="2:15" x14ac:dyDescent="0.25"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</row>
    <row r="108" spans="2:15" x14ac:dyDescent="0.25"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</row>
    <row r="109" spans="2:15" x14ac:dyDescent="0.25"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</row>
    <row r="110" spans="2:15" x14ac:dyDescent="0.25"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</row>
    <row r="111" spans="2:15" x14ac:dyDescent="0.25"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</row>
    <row r="112" spans="2:15" x14ac:dyDescent="0.25"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</row>
    <row r="113" spans="2:15" x14ac:dyDescent="0.25"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</row>
    <row r="114" spans="2:15" x14ac:dyDescent="0.25"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</row>
    <row r="115" spans="2:15" x14ac:dyDescent="0.25"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</row>
    <row r="116" spans="2:15" x14ac:dyDescent="0.25"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</row>
    <row r="117" spans="2:15" x14ac:dyDescent="0.25"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</row>
    <row r="118" spans="2:15" x14ac:dyDescent="0.25"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</row>
    <row r="119" spans="2:15" x14ac:dyDescent="0.25"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</row>
    <row r="120" spans="2:15" x14ac:dyDescent="0.25"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</row>
    <row r="121" spans="2:15" x14ac:dyDescent="0.25"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</row>
    <row r="122" spans="2:15" x14ac:dyDescent="0.25"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</row>
    <row r="123" spans="2:15" x14ac:dyDescent="0.25"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</row>
    <row r="124" spans="2:15" x14ac:dyDescent="0.25"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</row>
    <row r="125" spans="2:15" x14ac:dyDescent="0.25"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</row>
    <row r="126" spans="2:15" x14ac:dyDescent="0.25"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</row>
    <row r="127" spans="2:15" x14ac:dyDescent="0.25"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</row>
    <row r="128" spans="2:15" x14ac:dyDescent="0.25"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</row>
    <row r="129" spans="2:15" x14ac:dyDescent="0.25"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</row>
    <row r="130" spans="2:15" x14ac:dyDescent="0.25"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</row>
    <row r="131" spans="2:15" x14ac:dyDescent="0.25"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</row>
    <row r="132" spans="2:15" x14ac:dyDescent="0.25"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</row>
    <row r="133" spans="2:15" x14ac:dyDescent="0.25"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</row>
    <row r="134" spans="2:15" x14ac:dyDescent="0.25"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</row>
    <row r="135" spans="2:15" x14ac:dyDescent="0.25"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</row>
    <row r="136" spans="2:15" x14ac:dyDescent="0.25"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</row>
    <row r="137" spans="2:15" x14ac:dyDescent="0.25"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</row>
    <row r="138" spans="2:15" x14ac:dyDescent="0.25"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</row>
    <row r="139" spans="2:15" x14ac:dyDescent="0.25"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</row>
    <row r="140" spans="2:15" x14ac:dyDescent="0.25"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</row>
    <row r="141" spans="2:15" x14ac:dyDescent="0.25"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</row>
    <row r="142" spans="2:15" x14ac:dyDescent="0.25"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</row>
    <row r="143" spans="2:15" x14ac:dyDescent="0.25"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</row>
    <row r="144" spans="2:15" x14ac:dyDescent="0.25"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</row>
    <row r="145" spans="2:15" x14ac:dyDescent="0.25"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</row>
    <row r="146" spans="2:15" x14ac:dyDescent="0.25"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</row>
    <row r="147" spans="2:15" x14ac:dyDescent="0.25"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</row>
    <row r="148" spans="2:15" x14ac:dyDescent="0.25"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</row>
    <row r="149" spans="2:15" x14ac:dyDescent="0.25"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</row>
    <row r="150" spans="2:15" x14ac:dyDescent="0.25"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</row>
    <row r="151" spans="2:15" x14ac:dyDescent="0.25"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</row>
    <row r="152" spans="2:15" x14ac:dyDescent="0.25"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</row>
    <row r="153" spans="2:15" x14ac:dyDescent="0.25"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</row>
    <row r="154" spans="2:15" x14ac:dyDescent="0.25"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</row>
    <row r="155" spans="2:15" x14ac:dyDescent="0.25"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</row>
    <row r="156" spans="2:15" x14ac:dyDescent="0.25"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</row>
    <row r="157" spans="2:15" x14ac:dyDescent="0.25"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</row>
    <row r="158" spans="2:15" x14ac:dyDescent="0.25"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</row>
    <row r="159" spans="2:15" x14ac:dyDescent="0.25"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</row>
    <row r="160" spans="2:15" x14ac:dyDescent="0.25"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</row>
    <row r="161" spans="2:15" x14ac:dyDescent="0.25"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</row>
    <row r="162" spans="2:15" x14ac:dyDescent="0.25"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</row>
    <row r="163" spans="2:15" x14ac:dyDescent="0.25"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</row>
    <row r="164" spans="2:15" x14ac:dyDescent="0.25"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</row>
    <row r="165" spans="2:15" x14ac:dyDescent="0.25"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</row>
    <row r="166" spans="2:15" x14ac:dyDescent="0.25"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</row>
    <row r="167" spans="2:15" x14ac:dyDescent="0.25"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</row>
    <row r="168" spans="2:15" x14ac:dyDescent="0.25"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</row>
    <row r="169" spans="2:15" x14ac:dyDescent="0.25"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</row>
    <row r="170" spans="2:15" x14ac:dyDescent="0.25"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</row>
  </sheetData>
  <sheetProtection selectLockedCells="1" selectUnlockedCells="1"/>
  <mergeCells count="29">
    <mergeCell ref="B24:K24"/>
    <mergeCell ref="I13:J13"/>
    <mergeCell ref="B26:K26"/>
    <mergeCell ref="B2:J4"/>
    <mergeCell ref="E16:F16"/>
    <mergeCell ref="I16:J16"/>
    <mergeCell ref="E22:F22"/>
    <mergeCell ref="I22:J22"/>
    <mergeCell ref="E7:F7"/>
    <mergeCell ref="I7:J7"/>
    <mergeCell ref="E13:F13"/>
    <mergeCell ref="B71:K71"/>
    <mergeCell ref="B25:K25"/>
    <mergeCell ref="B52:K52"/>
    <mergeCell ref="B64:K64"/>
    <mergeCell ref="B46:K46"/>
    <mergeCell ref="B38:K38"/>
    <mergeCell ref="B33:K33"/>
    <mergeCell ref="E27:G27"/>
    <mergeCell ref="I27:K27"/>
    <mergeCell ref="B50:K50"/>
    <mergeCell ref="B54:K54"/>
    <mergeCell ref="B58:K58"/>
    <mergeCell ref="B60:F60"/>
    <mergeCell ref="L27:N27"/>
    <mergeCell ref="B48:K48"/>
    <mergeCell ref="B62:F62"/>
    <mergeCell ref="B67:F67"/>
    <mergeCell ref="B69:F69"/>
  </mergeCells>
  <phoneticPr fontId="3" type="noConversion"/>
  <pageMargins left="0.70866141732283472" right="0.70866141732283472" top="0.78740157480314965" bottom="0.78740157480314965" header="0.51181102362204722" footer="0.51181102362204722"/>
  <pageSetup scale="56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Gruppen und Modus</vt:lpstr>
      <vt:lpstr>Spielplan 2019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Jansky</dc:creator>
  <cp:lastModifiedBy>JAJ</cp:lastModifiedBy>
  <cp:lastPrinted>2013-07-24T19:56:38Z</cp:lastPrinted>
  <dcterms:created xsi:type="dcterms:W3CDTF">2013-07-24T20:59:52Z</dcterms:created>
  <dcterms:modified xsi:type="dcterms:W3CDTF">2019-09-12T10:42:14Z</dcterms:modified>
</cp:coreProperties>
</file>